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9" activeTab="0"/>
  </bookViews>
  <sheets>
    <sheet name="ANAGRAFICA AZIENDA" sheetId="1" r:id="rId1"/>
    <sheet name="MATERIE PRIME" sheetId="2" r:id="rId2"/>
    <sheet name="ACQUA ED ENERGIA" sheetId="3" r:id="rId3"/>
    <sheet name="EMISSIONI IN ARIA" sheetId="4" r:id="rId4"/>
    <sheet name="EMISSIONI IN ACQUA" sheetId="5" r:id="rId5"/>
    <sheet name="RUMORE" sheetId="6" r:id="rId6"/>
    <sheet name="RIFIUTI" sheetId="7" r:id="rId7"/>
    <sheet name="SUOLO E SOTTOSUOLO" sheetId="8" r:id="rId8"/>
    <sheet name="GESTIONALE" sheetId="9" r:id="rId9"/>
    <sheet name="INDICATORI DI PRESTAZIONE" sheetId="10" r:id="rId10"/>
    <sheet name="ALTRE DICHIARAZIONI" sheetId="11" r:id="rId11"/>
  </sheets>
  <definedNames>
    <definedName name="_xlnm.Print_Area" localSheetId="2">'ACQUA ED ENERGIA'!$A$1:$AC$63</definedName>
    <definedName name="_xlnm.Print_Area" localSheetId="0">'ANAGRAFICA AZIENDA'!$A$1:$I$43</definedName>
    <definedName name="_xlnm.Print_Area" localSheetId="4">'EMISSIONI IN ACQUA'!$A$1:$G$63</definedName>
    <definedName name="_xlnm.Print_Area" localSheetId="3">'EMISSIONI IN ARIA'!$A$1:$G$63</definedName>
    <definedName name="_xlnm.Print_Area" localSheetId="8">'GESTIONALE'!$A$1:$F$52</definedName>
    <definedName name="_xlnm.Print_Area" localSheetId="9">'INDICATORI DI PRESTAZIONE'!$A$1:$E$15</definedName>
    <definedName name="_xlnm.Print_Area" localSheetId="1">'MATERIE PRIME'!$A$1:$Q$60</definedName>
    <definedName name="_xlnm.Print_Area" localSheetId="6">'RIFIUTI'!$A$1:$R$69</definedName>
    <definedName name="_xlnm.Print_Area" localSheetId="5">'RUMORE'!$A$1:$I$20</definedName>
    <definedName name="_xlnm.Print_Area" localSheetId="7">'SUOLO E SOTTOSUOLO'!$A$1:$E$64</definedName>
    <definedName name="Excel_BuiltIn_Print_Area" localSheetId="0">'ANAGRAFICA AZIENDA'!$A$1:$L$47</definedName>
    <definedName name="Excel_BuiltIn_Print_Area" localSheetId="1">'MATERIE PRIME'!$A$1:$O$60</definedName>
    <definedName name="Excel_BuiltIn_Print_Area" localSheetId="2">'ACQUA ED ENERGIA'!$A$1:$AD$63</definedName>
    <definedName name="Excel_BuiltIn_Print_Area" localSheetId="3">'EMISSIONI IN ARIA'!$A$1:$K$24</definedName>
    <definedName name="Excel_BuiltIn_Print_Area" localSheetId="4">'EMISSIONI IN ACQUA'!$A$1:$G$25</definedName>
    <definedName name="Excel_BuiltIn_Print_Area" localSheetId="5">'RUMORE'!$A$1:$I$17</definedName>
    <definedName name="Excel_BuiltIn_Print_Area" localSheetId="6">'RIFIUTI'!$A$1:$S$49</definedName>
    <definedName name="Excel_BuiltIn_Print_Area" localSheetId="7">'SUOLO E SOTTOSUOLO'!$A$1:$E$27</definedName>
    <definedName name="Excel_BuiltIn_Print_Area" localSheetId="8">'GESTIONALE'!$A$1:$F$49</definedName>
    <definedName name="Excel_BuiltIn_Print_Area" localSheetId="9">'INDICATORI DI PRESTAZIONE'!$A$1:$E$42</definedName>
  </definedNames>
  <calcPr fullCalcOnLoad="1"/>
</workbook>
</file>

<file path=xl/sharedStrings.xml><?xml version="1.0" encoding="utf-8"?>
<sst xmlns="http://schemas.openxmlformats.org/spreadsheetml/2006/main" count="492" uniqueCount="247">
  <si>
    <t>Autorizzazione Integrata Ambientale - Direttiva IPPC</t>
  </si>
  <si>
    <t>REPORT ANNUALE PER L'INVIO DEI DATI DI AUTOCONTROLLO</t>
  </si>
  <si>
    <r>
      <t xml:space="preserve">Modello generale per </t>
    </r>
    <r>
      <rPr>
        <b/>
        <u val="single"/>
        <sz val="12"/>
        <rFont val="Tahoma"/>
        <family val="2"/>
      </rPr>
      <t>tutte le attività</t>
    </r>
    <r>
      <rPr>
        <b/>
        <sz val="12"/>
        <rFont val="Tahoma"/>
        <family val="2"/>
      </rPr>
      <t xml:space="preserve"> dell'allegato VIII, del D. Lgs 152/2006 e smi </t>
    </r>
  </si>
  <si>
    <t>ANAGRAFICA AZIENDA</t>
  </si>
  <si>
    <t xml:space="preserve">ANNO DI RIFERIMENTO </t>
  </si>
  <si>
    <t>dal</t>
  </si>
  <si>
    <t>01 gennaio 20___</t>
  </si>
  <si>
    <t xml:space="preserve">al </t>
  </si>
  <si>
    <t>31 dicembre 20__</t>
  </si>
  <si>
    <t>Ragione sociale:</t>
  </si>
  <si>
    <t>Categoria IPPC</t>
  </si>
  <si>
    <t>PIVA</t>
  </si>
  <si>
    <t>Indirizzo impianto:</t>
  </si>
  <si>
    <t>via</t>
  </si>
  <si>
    <t>n°</t>
  </si>
  <si>
    <t>CAP</t>
  </si>
  <si>
    <t>città</t>
  </si>
  <si>
    <t>Referente IPPC:</t>
  </si>
  <si>
    <t>tel:</t>
  </si>
  <si>
    <t>fax:</t>
  </si>
  <si>
    <t>e-mail:</t>
  </si>
  <si>
    <t>Compilatore report annuale IPPC:</t>
  </si>
  <si>
    <t>Numero giorni lavorati in un anno</t>
  </si>
  <si>
    <t>1 - COMPONENTI AMBIENTALI</t>
  </si>
  <si>
    <t>MATERIE PRIME</t>
  </si>
  <si>
    <r>
      <t>Tabella 1.1.1 - SOSTANZE, PREPARATI E MATERIE PRIME UTILIZZATI</t>
    </r>
    <r>
      <rPr>
        <b/>
        <vertAlign val="superscript"/>
        <sz val="12"/>
        <rFont val="Tahoma"/>
        <family val="2"/>
      </rPr>
      <t>1</t>
    </r>
  </si>
  <si>
    <t>In Ingresso</t>
  </si>
  <si>
    <t>N° progr.</t>
  </si>
  <si>
    <r>
      <t>Descrizione</t>
    </r>
    <r>
      <rPr>
        <vertAlign val="superscript"/>
        <sz val="10"/>
        <rFont val="Tahoma"/>
        <family val="2"/>
      </rPr>
      <t>2</t>
    </r>
  </si>
  <si>
    <r>
      <t xml:space="preserve">Tipologia </t>
    </r>
    <r>
      <rPr>
        <vertAlign val="superscript"/>
        <sz val="10"/>
        <rFont val="Tahoma"/>
        <family val="2"/>
      </rPr>
      <t>3</t>
    </r>
  </si>
  <si>
    <t>Modalità di stoccaggio</t>
  </si>
  <si>
    <r>
      <t>Impianto/fase di utilizzo</t>
    </r>
    <r>
      <rPr>
        <vertAlign val="superscript"/>
        <sz val="10"/>
        <rFont val="Tahoma"/>
        <family val="2"/>
      </rPr>
      <t>4</t>
    </r>
  </si>
  <si>
    <t>Stato fisico</t>
  </si>
  <si>
    <t>Etichettatura</t>
  </si>
  <si>
    <t>Frasi R</t>
  </si>
  <si>
    <r>
      <t>Composizione</t>
    </r>
    <r>
      <rPr>
        <vertAlign val="superscript"/>
        <sz val="10"/>
        <rFont val="Tahoma"/>
        <family val="2"/>
      </rPr>
      <t>5</t>
    </r>
  </si>
  <si>
    <t>Quantità mensili utilizzate</t>
  </si>
  <si>
    <t>mp</t>
  </si>
  <si>
    <t>serbatoi</t>
  </si>
  <si>
    <t>[mese di riferimento]</t>
  </si>
  <si>
    <t>[quantità]</t>
  </si>
  <si>
    <t>[u.m.]</t>
  </si>
  <si>
    <t>ma</t>
  </si>
  <si>
    <t>recipienti mobili</t>
  </si>
  <si>
    <t>ms</t>
  </si>
  <si>
    <t>[anno di riferimento]</t>
  </si>
  <si>
    <t>NOTE DI COMPILAZIONE</t>
  </si>
  <si>
    <t>1 - Nota Bene: la compilazione della presente tabella presuppone che le schede di sicurezza dei singoli prodotti siano tenute presso lo stabilimento ed esibite su richiesta;</t>
  </si>
  <si>
    <t>2 - Indicare la tipologia del prodotto, accorpando - ove possibile - prodotti con caratteristiche analoghe, in merito a stato fisico, etichettatura e frasi R (es.: indicare “prodotti vernicianti a base solvente”, nel caso di vernici diverse che differiscono essenzialmente per il colore). Evitare, ove possibile, di inserire i nomi commerciali.</t>
  </si>
  <si>
    <t>3 - Per ogni tipologia di prodotto precisare se trattasi di mp (materia prima), di ms (materia secondaria ) o di  ma (materia ausiliaria, riportando - per queste ultime - solo le principali);</t>
  </si>
  <si>
    <t>4 - Indicare il riferimento relativo utilizzato nel diagramma di flusso di cui alla sezione C.2 (della scheda C);</t>
  </si>
  <si>
    <t>5 - Riportare i dati indicati nelle schede di sicurezza, qualora specificati.</t>
  </si>
  <si>
    <t>Tabella 1.1.2 – Controllo radiometrico in ingresso</t>
  </si>
  <si>
    <t>E' previsto il controllo radiometrico in entrata? (SI/NO)</t>
  </si>
  <si>
    <t>Denominazione</t>
  </si>
  <si>
    <t>Modalità stoccaggio</t>
  </si>
  <si>
    <t xml:space="preserve">Strumentazione usata </t>
  </si>
  <si>
    <t>Data controllo</t>
  </si>
  <si>
    <r>
      <t>Tabella 1.1.3 - SOSTANZE, PRODOTTI E SOTTOPRODOTTI DI PROCESSO</t>
    </r>
    <r>
      <rPr>
        <b/>
        <vertAlign val="superscript"/>
        <sz val="12"/>
        <rFont val="Tahoma"/>
        <family val="2"/>
      </rPr>
      <t>1</t>
    </r>
  </si>
  <si>
    <t>In Uscita</t>
  </si>
  <si>
    <t>Tabella 1.1.4 – Controllo radiometrico in uscita</t>
  </si>
  <si>
    <t>E' previsto il controllo radiometrico in uscita? (SI/NO)</t>
  </si>
  <si>
    <t>Strumentazione usata</t>
  </si>
  <si>
    <t>1.2 Risorse idriche</t>
  </si>
  <si>
    <t>Tabella 1.2.1. Risorse idriche</t>
  </si>
  <si>
    <t>Volume di acqua mensile - Gennaio</t>
  </si>
  <si>
    <t>Volume di acqua mensile - Febbraio</t>
  </si>
  <si>
    <t>Volume di acqua mensile - Marzo</t>
  </si>
  <si>
    <t>Volume di acqua mensile - Aprile</t>
  </si>
  <si>
    <t>Volume di acqua mensile - Maggio</t>
  </si>
  <si>
    <t>Volume di acqua mensile - Giugno</t>
  </si>
  <si>
    <t>Volume di acqua mensile - Luglio</t>
  </si>
  <si>
    <t>Volume di acqua mensile - Agosto</t>
  </si>
  <si>
    <t>Volume di acqua mensile - Settembre</t>
  </si>
  <si>
    <t>Volume di acqua mensile - Ottobre</t>
  </si>
  <si>
    <t>Volume di acqua mensile - Novembre</t>
  </si>
  <si>
    <t>Volume di acqua mensile - Dicembre</t>
  </si>
  <si>
    <t>Volume acqua totale annuo</t>
  </si>
  <si>
    <t>Consumo medio giornaliero</t>
  </si>
  <si>
    <t>Fonte</t>
  </si>
  <si>
    <t>Potabile (m3)</t>
  </si>
  <si>
    <t>Non potabile (m3)</t>
  </si>
  <si>
    <t>Acquedotto</t>
  </si>
  <si>
    <t>Pozzo</t>
  </si>
  <si>
    <t>Corso d’acqua</t>
  </si>
  <si>
    <t>Acqua lacustre</t>
  </si>
  <si>
    <t>Sorgente</t>
  </si>
  <si>
    <t>Altro (riutilizzo,ecc.)</t>
  </si>
  <si>
    <t>NOTA: Se non è possibile compilare alcuni campi indicarne il motivo.</t>
  </si>
  <si>
    <t>1.3. Energia</t>
  </si>
  <si>
    <t>Tabella 1.3.1. Risorse energetiche</t>
  </si>
  <si>
    <t>Anno di riferimento</t>
  </si>
  <si>
    <r>
      <t>Sezione O.1: UNITÀ DI PRODUZIONE</t>
    </r>
    <r>
      <rPr>
        <b/>
        <vertAlign val="superscript"/>
        <sz val="12"/>
        <rFont val="Tahoma"/>
        <family val="2"/>
      </rPr>
      <t>1</t>
    </r>
  </si>
  <si>
    <t>ENERGIA TERMICA (annua)</t>
  </si>
  <si>
    <t>ENERGIA ELETTRICA (annua)</t>
  </si>
  <si>
    <r>
      <t>Impianto/ fase di provenienza</t>
    </r>
    <r>
      <rPr>
        <b/>
        <vertAlign val="superscript"/>
        <sz val="12"/>
        <rFont val="Tahoma"/>
        <family val="2"/>
      </rPr>
      <t>2</t>
    </r>
  </si>
  <si>
    <r>
      <t>Codice dispositivo e descrizione</t>
    </r>
    <r>
      <rPr>
        <b/>
        <vertAlign val="superscript"/>
        <sz val="12"/>
        <rFont val="Tahoma"/>
        <family val="2"/>
      </rPr>
      <t>3</t>
    </r>
  </si>
  <si>
    <r>
      <t>Combustibile utilizzato</t>
    </r>
    <r>
      <rPr>
        <b/>
        <vertAlign val="superscript"/>
        <sz val="12"/>
        <rFont val="Tahoma"/>
        <family val="2"/>
      </rPr>
      <t>4</t>
    </r>
  </si>
  <si>
    <r>
      <t>Potenza termica di combustione</t>
    </r>
    <r>
      <rPr>
        <b/>
        <vertAlign val="superscript"/>
        <sz val="12"/>
        <rFont val="Tahoma"/>
        <family val="2"/>
      </rPr>
      <t>5</t>
    </r>
    <r>
      <rPr>
        <b/>
        <sz val="12"/>
        <rFont val="Tahoma"/>
        <family val="2"/>
      </rPr>
      <t xml:space="preserve"> (kW)</t>
    </r>
  </si>
  <si>
    <t>Energia Prodotta (MWh)</t>
  </si>
  <si>
    <t>Quota dell’energia prodotta ceduta a terzi (MWh)</t>
  </si>
  <si>
    <r>
      <t>Potenza elettrica nominale</t>
    </r>
    <r>
      <rPr>
        <b/>
        <vertAlign val="superscript"/>
        <sz val="12"/>
        <rFont val="Tahoma"/>
        <family val="2"/>
      </rPr>
      <t>6</t>
    </r>
    <r>
      <rPr>
        <b/>
        <sz val="12"/>
        <rFont val="Tahoma"/>
        <family val="2"/>
      </rPr>
      <t xml:space="preserve"> (kVA)</t>
    </r>
  </si>
  <si>
    <t>Energia prodotta (MWh)</t>
  </si>
  <si>
    <t xml:space="preserve">Tipo </t>
  </si>
  <si>
    <t>Quantità</t>
  </si>
  <si>
    <t>TOTALE</t>
  </si>
  <si>
    <t>Energia acquisita dall’esterno</t>
  </si>
  <si>
    <t xml:space="preserve">Quantità (MWh) </t>
  </si>
  <si>
    <r>
      <t>Altre informazioni</t>
    </r>
    <r>
      <rPr>
        <b/>
        <vertAlign val="superscript"/>
        <sz val="12"/>
        <rFont val="Tahoma"/>
        <family val="2"/>
      </rPr>
      <t>7, 8</t>
    </r>
  </si>
  <si>
    <t>Energia elettrica</t>
  </si>
  <si>
    <t>Energia termica</t>
  </si>
  <si>
    <t>Note di compilazione:</t>
  </si>
  <si>
    <t>1- Nella presente sezione devono essere indicati tutti i dispositivi che comportano un utilizzo diretto di combustibile all'interno del complesso IPPC.</t>
  </si>
  <si>
    <t>2 - Indicare il riferimento relativo utilizzato nel diagramma di flusso di cui alla Sezione C.2 (della Scheda C - AIA).</t>
  </si>
  <si>
    <t>3 - Indicare il codice identificativo del dispositivo riportando una descrizione sintetica (es. caldaia, motore, turbina, ecc.).</t>
  </si>
  <si>
    <t>4 - Indicare tipologie e quantitativi (in m3/h o in kg/h) di sostanze utilizzate nei processi di combustione.</t>
  </si>
  <si>
    <t>5 - Intesa quale potenza termica nominale al focolare.</t>
  </si>
  <si>
    <t>6 - Indicare il Cos φ medio (se disponibile).</t>
  </si>
  <si>
    <t>7 - Indicare il tipo di fornitura di alimentazione e la potenza impegnata.</t>
  </si>
  <si>
    <t>8 - Indicare il tipo e la temperatura del fluido vettore, la provenienza e la portata.</t>
  </si>
  <si>
    <r>
      <t>Sezione O.2: UNITÀ DI CONSUMO</t>
    </r>
    <r>
      <rPr>
        <b/>
        <vertAlign val="superscript"/>
        <sz val="12"/>
        <rFont val="Tahoma"/>
        <family val="2"/>
      </rPr>
      <t>9</t>
    </r>
  </si>
  <si>
    <r>
      <t>Fase/attività significative o gruppi di esse</t>
    </r>
    <r>
      <rPr>
        <b/>
        <vertAlign val="superscript"/>
        <sz val="12"/>
        <rFont val="Tahoma"/>
        <family val="2"/>
      </rPr>
      <t>10</t>
    </r>
  </si>
  <si>
    <t>Descrizione</t>
  </si>
  <si>
    <t>Energia termica consumata (MWh)</t>
  </si>
  <si>
    <t>Energia elettrica consumata (MWh)</t>
  </si>
  <si>
    <r>
      <t>Prodotto principale della fase</t>
    </r>
    <r>
      <rPr>
        <b/>
        <vertAlign val="superscript"/>
        <sz val="12"/>
        <rFont val="Tahoma"/>
        <family val="2"/>
      </rPr>
      <t>11</t>
    </r>
  </si>
  <si>
    <t>Consumo termico specifico (kWh/unità)</t>
  </si>
  <si>
    <t>Consumo elettrico specifico (kWh/unità)</t>
  </si>
  <si>
    <r>
      <t>TOTALI</t>
    </r>
    <r>
      <rPr>
        <vertAlign val="superscript"/>
        <sz val="12"/>
        <rFont val="Tahoma"/>
        <family val="2"/>
      </rPr>
      <t>12</t>
    </r>
  </si>
  <si>
    <t>9 - La presente Sezione ha l'obiettivo di acquisire le informazioni necessarie alla valutazione dei consumi energetici associati a fasi specifiche del processo produttivo messe in evidenza nella Scheda D (vedi note relative AIA).</t>
  </si>
  <si>
    <t>10 - Indicare il riferimento utilizzato nella relazione di cui alla Scheda D (Valutazione Integrata Ambientale).</t>
  </si>
  <si>
    <t>11 - Indicare i/il prodotto/i finale/i della produzione cui si fa riferimento.</t>
  </si>
  <si>
    <t>12 – Devono essere evidenziati i consumi energetici totali del complesso IPPC e, ove possibile, i dettagli delle singole fasi o gruppi di fasi maggiormente significativi dal punto di vista energetico.</t>
  </si>
  <si>
    <t>1.5. Emissioni in aria</t>
  </si>
  <si>
    <t>Tabella 1.5.1. Punti di emissione (dati fisici)</t>
  </si>
  <si>
    <t>Punto di emissione</t>
  </si>
  <si>
    <t>giorni/anno di funzionamento del camino</t>
  </si>
  <si>
    <t>ore/giorno di funzionamento del camino</t>
  </si>
  <si>
    <t>Tabella 1.5.2. inqinanti monitorati</t>
  </si>
  <si>
    <t>Analisi del gg/mm/aaaa RdP n. ______</t>
  </si>
  <si>
    <t>Parametri monitorati</t>
  </si>
  <si>
    <r>
      <t>Concentrazione limite da normativa o autorizzata in AIA [mg/Nm</t>
    </r>
    <r>
      <rPr>
        <b/>
        <vertAlign val="superscript"/>
        <sz val="10"/>
        <rFont val="Tahoma"/>
        <family val="2"/>
      </rPr>
      <t>3</t>
    </r>
    <r>
      <rPr>
        <b/>
        <sz val="10"/>
        <rFont val="Tahoma"/>
        <family val="2"/>
      </rPr>
      <t>]</t>
    </r>
  </si>
  <si>
    <t>Portata
(Nm3/h)</t>
  </si>
  <si>
    <t>Flusso di massa
(Kg/anno)</t>
  </si>
  <si>
    <t>Concentrazioine
(mg/Nm3)</t>
  </si>
  <si>
    <t>Concentrazione in % del valore limite di emissione</t>
  </si>
  <si>
    <t>1.6. Emissioni in acqua</t>
  </si>
  <si>
    <t>Tabella 1.6.1. Punti di emissione</t>
  </si>
  <si>
    <t>Durata emissione h/giorno</t>
  </si>
  <si>
    <t>Durata emissione gg/anno</t>
  </si>
  <si>
    <t>Tabella 1.6.2. Inquinanti monitorati</t>
  </si>
  <si>
    <t>Punto emissione</t>
  </si>
  <si>
    <t>Inquinanti</t>
  </si>
  <si>
    <t>Concentrazione limite da D. Lgs. n. 152/2006 s.m.i., Parte Terza, Allegato V</t>
  </si>
  <si>
    <t>Portata
(m3/g)</t>
  </si>
  <si>
    <t>Carico
(Kg/g)</t>
  </si>
  <si>
    <t>Concentrazione
(mg/l)</t>
  </si>
  <si>
    <t>1.7. Impatto acustico</t>
  </si>
  <si>
    <t>Con quale frequenza è previsto il monitoraggio dell'impatto acustico nel PMC?</t>
  </si>
  <si>
    <t>In quale anno è stato effettuato l'ultimo monitoraggio dell'impatto acustico?</t>
  </si>
  <si>
    <t>E' stato eseguito il monitoraggio durante l'anno di riferimento  (SI/NO)?</t>
  </si>
  <si>
    <t>Tabella 1.7.1. Rumore</t>
  </si>
  <si>
    <t>Valore riscontrato</t>
  </si>
  <si>
    <t>Valore limite di Legge</t>
  </si>
  <si>
    <t>Valutazione n.</t>
  </si>
  <si>
    <t xml:space="preserve">Condizioni di funzionamento degli impianti </t>
  </si>
  <si>
    <t>Parametro valutato</t>
  </si>
  <si>
    <t>Diurno</t>
  </si>
  <si>
    <t>Notturno</t>
  </si>
  <si>
    <t>Unità di Misura</t>
  </si>
  <si>
    <t>Indicare i riferimenti di Legge utilizzati e perché, le condizioni di funzionamento e di contemporaneità, quant'altro necessario a comprendere le modalità di monitoraggio svolto.</t>
  </si>
  <si>
    <t>1.8 - Rifiuti</t>
  </si>
  <si>
    <t>Tabella 1.8.1 - Rifiuti in ingresso</t>
  </si>
  <si>
    <t>E' prevista l'utilizzo di rifiuti nel ciclo produttivo? (SI/NO)</t>
  </si>
  <si>
    <t xml:space="preserve">Rifiuti </t>
  </si>
  <si>
    <t>Codice CER</t>
  </si>
  <si>
    <t>Recupero (codice)</t>
  </si>
  <si>
    <t>[tonnellate]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</si>
  <si>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</si>
  <si>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</si>
  <si>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</si>
  <si>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</si>
  <si>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</si>
  <si>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</si>
  <si>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</si>
  <si>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</si>
  <si>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</si>
  <si>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</si>
  <si>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</si>
  <si>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</si>
  <si>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ANNO</t>
  </si>
  <si>
    <t>[m3]</t>
  </si>
  <si>
    <t>Tabella 1.8.2 - Rifiuti prodotti</t>
  </si>
  <si>
    <t>Rifiuti prodotti</t>
  </si>
  <si>
    <t>Smaltimento    (codice)</t>
  </si>
  <si>
    <t>Recupero                 (codice)</t>
  </si>
  <si>
    <t>1.9 – Suolo e sottosuolo</t>
  </si>
  <si>
    <t>Tabella 1.9.1 – Acque di falda</t>
  </si>
  <si>
    <t>E' stato effettuato il controllo quinquennale previsto per le acque di falda? (SI/NO)</t>
  </si>
  <si>
    <t>In che data è stato effettuato l'ultimo controllo? (gg/mm/aa)</t>
  </si>
  <si>
    <t>PROFONDITA' DEL PUNTO DI PRELIEVO</t>
  </si>
  <si>
    <t>Punto di misura/piezometro</t>
  </si>
  <si>
    <t>Parametro / inquinante</t>
  </si>
  <si>
    <t>Concentrazione limite da normativa
[mg/l]</t>
  </si>
  <si>
    <t>inquinante</t>
  </si>
  <si>
    <t>Concentrazione limite da normantiva o autorizzata in AIA [mg/l]</t>
  </si>
  <si>
    <t>Concentrazione
[mg/l]</t>
  </si>
  <si>
    <t>NOTA: Ripetere la tabella soprastante tante volte per quanti RdP sono disponibili.</t>
  </si>
  <si>
    <t>Tabella 1.9.2 – Suolo</t>
  </si>
  <si>
    <t>E' stato effettuato il controllo decennale previsto per il suolo? (SI/NO)</t>
  </si>
  <si>
    <t>PROFONDITA' DEL PUNTO DI CAROTAGGIO</t>
  </si>
  <si>
    <t>Punto di misura/carotaggio</t>
  </si>
  <si>
    <t>2- GESTIONE DELL'IMPIANTO</t>
  </si>
  <si>
    <t>2.1 Controllo fasi critiche, manutenzioni, stoccaggi</t>
  </si>
  <si>
    <t xml:space="preserve">Tabella 2.1.1 - Sistemi di controllo delle fasi critiche del processo </t>
  </si>
  <si>
    <t>Fase di Produzione</t>
  </si>
  <si>
    <t>Attività di controllo/Parametri di Controllo</t>
  </si>
  <si>
    <t>UM</t>
  </si>
  <si>
    <t>Risultato del controllo</t>
  </si>
  <si>
    <t>Data del controllo</t>
  </si>
  <si>
    <t>Commenti</t>
  </si>
  <si>
    <t>Tabella 2.1.2 - Interventi di manutenzione ordinaria (e straordinaria) sugli impianti di abbattimento degli inquinanti  (ed eventuali fasi critiche del processo)</t>
  </si>
  <si>
    <t>Macchinario</t>
  </si>
  <si>
    <t>Tipo di intervento</t>
  </si>
  <si>
    <t>Data intervento</t>
  </si>
  <si>
    <t>Descrivere le criticità riscontrate</t>
  </si>
  <si>
    <t>Tipo di manutenzione (Ordinaria o Straordinaria)</t>
  </si>
  <si>
    <r>
      <t>Tabella 2.1.3</t>
    </r>
    <r>
      <rPr>
        <b/>
        <sz val="11"/>
        <color indexed="10"/>
        <rFont val="Tahoma"/>
        <family val="2"/>
      </rPr>
      <t xml:space="preserve"> </t>
    </r>
    <r>
      <rPr>
        <b/>
        <sz val="11"/>
        <rFont val="Tahoma"/>
        <family val="2"/>
      </rPr>
      <t>- Sistemi di trattamento fumi: controllo del processo</t>
    </r>
  </si>
  <si>
    <t>Sistema di abbattimento</t>
  </si>
  <si>
    <t>Parametri di controllo del processo di abbattimento</t>
  </si>
  <si>
    <t>Tabella 2.1.4- Sistemi di depurazione: controllo del processo (ACQUE)</t>
  </si>
  <si>
    <t>Sistema di trattamento (stadio di trattamento)</t>
  </si>
  <si>
    <t>Parametri di controllo del processo di trattamento</t>
  </si>
  <si>
    <t xml:space="preserve">Data del controllo </t>
  </si>
  <si>
    <t>Tabella 2.1.5 - Aree di stoccaggio (vasche, serbatoi, bacini di contenimento etc.)</t>
  </si>
  <si>
    <t>Descrizione dell'area di stoccaggio</t>
  </si>
  <si>
    <t>Verifica effettuata</t>
  </si>
  <si>
    <t>Descrivere le criticità riscontrate.</t>
  </si>
  <si>
    <t>3 – INDICATORI DI PRESTAZIONE</t>
  </si>
  <si>
    <t>Riportare esclusivamente gli indici di performance del Decreto Dirigenziale di autorizzazione AIA</t>
  </si>
  <si>
    <r>
      <t xml:space="preserve">Tabella 3.1. </t>
    </r>
    <r>
      <rPr>
        <i/>
        <sz val="11"/>
        <rFont val="Tahoma"/>
        <family val="2"/>
      </rPr>
      <t>Monitoraggio degli indicatori di performance</t>
    </r>
  </si>
  <si>
    <t>Indicatore a sua descrizione</t>
  </si>
  <si>
    <t>Valore annuo misurato</t>
  </si>
  <si>
    <t>Valore annuo obiettivo</t>
  </si>
  <si>
    <t>Valore % rispetto all'obiettivo</t>
  </si>
  <si>
    <t>ALTRE DICHIARAZIONI</t>
  </si>
  <si>
    <t>Indicare qualsiasi altra informazione ritenuta utile ai fini della conoscenza dell'impianto IPPC autorizzato, in termini di inquinamento delle componenti ambientali, di gestione dell'impianto e di eventuali criticità rilevate nel corso del suo funzionamento.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</si>
</sst>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DD\-MMM\-YY"/>
    <numFmt numFmtId="168" formatCode="DD\-MMM"/>
    <numFmt numFmtId="169" formatCode="0%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color indexed="10"/>
      <name val="Tahoma"/>
      <family val="2"/>
    </font>
    <font>
      <b/>
      <vertAlign val="superscript"/>
      <sz val="12"/>
      <name val="Tahoma"/>
      <family val="2"/>
    </font>
    <font>
      <vertAlign val="superscript"/>
      <sz val="10"/>
      <name val="Tahoma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vertAlign val="superscript"/>
      <sz val="12"/>
      <name val="Tahoma"/>
      <family val="2"/>
    </font>
    <font>
      <b/>
      <sz val="12"/>
      <color indexed="46"/>
      <name val="Tahoma"/>
      <family val="2"/>
    </font>
    <font>
      <sz val="12"/>
      <color indexed="10"/>
      <name val="Tahoma"/>
      <family val="2"/>
    </font>
    <font>
      <b/>
      <vertAlign val="superscript"/>
      <sz val="10"/>
      <name val="Tahoma"/>
      <family val="2"/>
    </font>
    <font>
      <b/>
      <sz val="10"/>
      <name val="Tahoma"/>
      <family val="2"/>
    </font>
    <font>
      <sz val="12"/>
      <color indexed="12"/>
      <name val="Tahoma"/>
      <family val="2"/>
    </font>
    <font>
      <b/>
      <sz val="12"/>
      <color indexed="10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trike/>
      <sz val="12"/>
      <name val="Tahoma"/>
      <family val="2"/>
    </font>
    <font>
      <u val="single"/>
      <sz val="12"/>
      <color indexed="12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i/>
      <sz val="12"/>
      <color indexed="8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6" fillId="3" borderId="1" applyNumberFormat="0" applyAlignment="0" applyProtection="0"/>
    <xf numFmtId="164" fontId="7" fillId="8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6" borderId="0" applyNumberFormat="0" applyBorder="0" applyAlignment="0" applyProtection="0"/>
    <xf numFmtId="164" fontId="17" fillId="17" borderId="0" applyNumberFormat="0" applyBorder="0" applyAlignment="0" applyProtection="0"/>
  </cellStyleXfs>
  <cellXfs count="23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wrapText="1"/>
    </xf>
    <xf numFmtId="164" fontId="20" fillId="18" borderId="1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/>
    </xf>
    <xf numFmtId="164" fontId="20" fillId="0" borderId="0" xfId="0" applyFont="1" applyAlignment="1">
      <alignment vertical="center"/>
    </xf>
    <xf numFmtId="164" fontId="20" fillId="0" borderId="0" xfId="0" applyFont="1" applyBorder="1" applyAlignment="1">
      <alignment vertical="center"/>
    </xf>
    <xf numFmtId="164" fontId="18" fillId="0" borderId="11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right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left" vertical="center" wrapText="1"/>
    </xf>
    <xf numFmtId="165" fontId="18" fillId="0" borderId="11" xfId="0" applyNumberFormat="1" applyFont="1" applyBorder="1" applyAlignment="1">
      <alignment horizontal="left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5" fontId="18" fillId="0" borderId="0" xfId="0" applyNumberFormat="1" applyFont="1" applyBorder="1" applyAlignment="1">
      <alignment vertical="center" wrapText="1"/>
    </xf>
    <xf numFmtId="164" fontId="18" fillId="0" borderId="11" xfId="0" applyFont="1" applyBorder="1" applyAlignment="1">
      <alignment/>
    </xf>
    <xf numFmtId="164" fontId="23" fillId="0" borderId="0" xfId="0" applyFont="1" applyBorder="1" applyAlignment="1">
      <alignment/>
    </xf>
    <xf numFmtId="164" fontId="20" fillId="0" borderId="0" xfId="0" applyFont="1" applyBorder="1" applyAlignment="1">
      <alignment horizontal="left" vertical="center" wrapText="1"/>
    </xf>
    <xf numFmtId="164" fontId="22" fillId="0" borderId="0" xfId="0" applyFont="1" applyAlignment="1">
      <alignment/>
    </xf>
    <xf numFmtId="164" fontId="20" fillId="0" borderId="12" xfId="0" applyFont="1" applyBorder="1" applyAlignment="1">
      <alignment horizontal="center" vertical="center"/>
    </xf>
    <xf numFmtId="164" fontId="18" fillId="0" borderId="0" xfId="0" applyFont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20" fillId="0" borderId="0" xfId="0" applyFont="1" applyAlignment="1">
      <alignment horizontal="left" vertical="center"/>
    </xf>
    <xf numFmtId="164" fontId="18" fillId="0" borderId="12" xfId="0" applyFont="1" applyBorder="1" applyAlignment="1">
      <alignment/>
    </xf>
    <xf numFmtId="164" fontId="20" fillId="0" borderId="12" xfId="0" applyFont="1" applyBorder="1" applyAlignment="1">
      <alignment horizontal="center"/>
    </xf>
    <xf numFmtId="164" fontId="20" fillId="18" borderId="13" xfId="0" applyFont="1" applyFill="1" applyBorder="1" applyAlignment="1">
      <alignment horizontal="center" vertical="center"/>
    </xf>
    <xf numFmtId="164" fontId="20" fillId="18" borderId="14" xfId="0" applyFont="1" applyFill="1" applyBorder="1" applyAlignment="1">
      <alignment horizontal="center" vertical="center"/>
    </xf>
    <xf numFmtId="164" fontId="20" fillId="18" borderId="15" xfId="0" applyFont="1" applyFill="1" applyBorder="1" applyAlignment="1">
      <alignment horizontal="center" vertical="center"/>
    </xf>
    <xf numFmtId="164" fontId="18" fillId="0" borderId="16" xfId="0" applyFont="1" applyBorder="1" applyAlignment="1">
      <alignment/>
    </xf>
    <xf numFmtId="164" fontId="18" fillId="0" borderId="17" xfId="0" applyFont="1" applyBorder="1" applyAlignment="1">
      <alignment/>
    </xf>
    <xf numFmtId="164" fontId="20" fillId="0" borderId="17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/>
    </xf>
    <xf numFmtId="164" fontId="18" fillId="0" borderId="18" xfId="0" applyFont="1" applyBorder="1" applyAlignment="1">
      <alignment/>
    </xf>
    <xf numFmtId="164" fontId="18" fillId="0" borderId="19" xfId="0" applyFont="1" applyBorder="1" applyAlignment="1">
      <alignment/>
    </xf>
    <xf numFmtId="164" fontId="18" fillId="0" borderId="20" xfId="0" applyFont="1" applyBorder="1" applyAlignment="1">
      <alignment/>
    </xf>
    <xf numFmtId="164" fontId="18" fillId="0" borderId="21" xfId="0" applyFont="1" applyBorder="1" applyAlignment="1">
      <alignment/>
    </xf>
    <xf numFmtId="164" fontId="20" fillId="0" borderId="12" xfId="0" applyFont="1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27" fillId="0" borderId="12" xfId="20" applyNumberFormat="1" applyFont="1" applyFill="1" applyBorder="1" applyAlignment="1" applyProtection="1">
      <alignment/>
      <protection/>
    </xf>
    <xf numFmtId="164" fontId="2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Fill="1" applyAlignment="1">
      <alignment/>
    </xf>
    <xf numFmtId="164" fontId="20" fillId="0" borderId="12" xfId="0" applyFont="1" applyFill="1" applyBorder="1" applyAlignment="1">
      <alignment horizontal="left" vertical="center"/>
    </xf>
    <xf numFmtId="164" fontId="18" fillId="0" borderId="0" xfId="0" applyFont="1" applyFill="1" applyAlignment="1">
      <alignment horizontal="left" vertical="center"/>
    </xf>
    <xf numFmtId="164" fontId="20" fillId="18" borderId="22" xfId="0" applyFont="1" applyFill="1" applyBorder="1" applyAlignment="1">
      <alignment horizontal="left" vertical="center" wrapText="1"/>
    </xf>
    <xf numFmtId="164" fontId="18" fillId="0" borderId="22" xfId="0" applyFont="1" applyFill="1" applyBorder="1" applyAlignment="1">
      <alignment horizontal="left" vertical="center"/>
    </xf>
    <xf numFmtId="164" fontId="20" fillId="0" borderId="0" xfId="0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left" vertical="center"/>
    </xf>
    <xf numFmtId="164" fontId="20" fillId="18" borderId="13" xfId="0" applyFont="1" applyFill="1" applyBorder="1" applyAlignment="1">
      <alignment horizontal="center" vertical="center" wrapText="1"/>
    </xf>
    <xf numFmtId="164" fontId="20" fillId="18" borderId="14" xfId="0" applyFont="1" applyFill="1" applyBorder="1" applyAlignment="1">
      <alignment horizontal="center" vertical="center" wrapText="1"/>
    </xf>
    <xf numFmtId="164" fontId="20" fillId="18" borderId="15" xfId="0" applyFont="1" applyFill="1" applyBorder="1" applyAlignment="1">
      <alignment horizontal="center" vertical="center" wrapText="1"/>
    </xf>
    <xf numFmtId="164" fontId="18" fillId="0" borderId="23" xfId="0" applyFont="1" applyBorder="1" applyAlignment="1">
      <alignment horizontal="center" wrapText="1"/>
    </xf>
    <xf numFmtId="164" fontId="18" fillId="0" borderId="24" xfId="0" applyFont="1" applyBorder="1" applyAlignment="1">
      <alignment horizontal="center" wrapText="1"/>
    </xf>
    <xf numFmtId="164" fontId="18" fillId="0" borderId="25" xfId="0" applyFont="1" applyBorder="1" applyAlignment="1">
      <alignment horizontal="center" wrapText="1"/>
    </xf>
    <xf numFmtId="164" fontId="18" fillId="0" borderId="0" xfId="0" applyFont="1" applyBorder="1" applyAlignment="1">
      <alignment horizontal="center" wrapText="1"/>
    </xf>
    <xf numFmtId="164" fontId="20" fillId="0" borderId="12" xfId="0" applyFont="1" applyBorder="1" applyAlignment="1">
      <alignment horizontal="left" vertical="center"/>
    </xf>
    <xf numFmtId="164" fontId="22" fillId="0" borderId="0" xfId="0" applyFont="1" applyAlignment="1">
      <alignment/>
    </xf>
    <xf numFmtId="164" fontId="18" fillId="0" borderId="16" xfId="0" applyFont="1" applyBorder="1" applyAlignment="1">
      <alignment horizontal="center" wrapText="1"/>
    </xf>
    <xf numFmtId="164" fontId="18" fillId="0" borderId="17" xfId="0" applyFont="1" applyBorder="1" applyAlignment="1">
      <alignment horizontal="center" wrapText="1"/>
    </xf>
    <xf numFmtId="164" fontId="18" fillId="0" borderId="18" xfId="0" applyFont="1" applyBorder="1" applyAlignment="1">
      <alignment horizontal="center" wrapText="1"/>
    </xf>
    <xf numFmtId="164" fontId="18" fillId="0" borderId="0" xfId="0" applyFont="1" applyBorder="1" applyAlignment="1">
      <alignment horizontal="left" vertical="center"/>
    </xf>
    <xf numFmtId="164" fontId="20" fillId="18" borderId="26" xfId="0" applyFont="1" applyFill="1" applyBorder="1" applyAlignment="1">
      <alignment horizontal="center" vertical="center" wrapText="1"/>
    </xf>
    <xf numFmtId="164" fontId="18" fillId="0" borderId="26" xfId="0" applyFont="1" applyFill="1" applyBorder="1" applyAlignment="1">
      <alignment horizontal="center" vertical="center" wrapText="1"/>
    </xf>
    <xf numFmtId="164" fontId="20" fillId="0" borderId="17" xfId="0" applyFont="1" applyBorder="1" applyAlignment="1">
      <alignment horizontal="left" vertical="center"/>
    </xf>
    <xf numFmtId="164" fontId="18" fillId="0" borderId="17" xfId="0" applyFont="1" applyBorder="1" applyAlignment="1">
      <alignment horizontal="left" vertical="center"/>
    </xf>
    <xf numFmtId="164" fontId="20" fillId="0" borderId="0" xfId="0" applyFont="1" applyFill="1" applyBorder="1" applyAlignment="1">
      <alignment horizontal="center" vertical="center"/>
    </xf>
    <xf numFmtId="164" fontId="20" fillId="18" borderId="17" xfId="0" applyFont="1" applyFill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18" fillId="0" borderId="17" xfId="0" applyFont="1" applyBorder="1" applyAlignment="1">
      <alignment horizontal="center" vertical="center"/>
    </xf>
    <xf numFmtId="164" fontId="18" fillId="0" borderId="17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vertical="center"/>
    </xf>
    <xf numFmtId="164" fontId="20" fillId="0" borderId="17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20" fillId="18" borderId="17" xfId="0" applyFont="1" applyFill="1" applyBorder="1" applyAlignment="1">
      <alignment horizontal="left" vertical="center"/>
    </xf>
    <xf numFmtId="164" fontId="30" fillId="0" borderId="0" xfId="0" applyFont="1" applyBorder="1" applyAlignment="1">
      <alignment horizontal="center" wrapText="1"/>
    </xf>
    <xf numFmtId="164" fontId="20" fillId="18" borderId="27" xfId="0" applyFont="1" applyFill="1" applyBorder="1" applyAlignment="1">
      <alignment horizontal="center" vertical="center" wrapText="1"/>
    </xf>
    <xf numFmtId="164" fontId="20" fillId="18" borderId="22" xfId="0" applyFont="1" applyFill="1" applyBorder="1" applyAlignment="1">
      <alignment horizontal="center" vertical="center" wrapText="1"/>
    </xf>
    <xf numFmtId="164" fontId="18" fillId="2" borderId="28" xfId="0" applyFont="1" applyFill="1" applyBorder="1" applyAlignment="1">
      <alignment horizontal="center" vertical="center"/>
    </xf>
    <xf numFmtId="164" fontId="18" fillId="0" borderId="29" xfId="0" applyFont="1" applyFill="1" applyBorder="1" applyAlignment="1">
      <alignment/>
    </xf>
    <xf numFmtId="164" fontId="18" fillId="0" borderId="30" xfId="0" applyFont="1" applyFill="1" applyBorder="1" applyAlignment="1">
      <alignment/>
    </xf>
    <xf numFmtId="164" fontId="18" fillId="2" borderId="19" xfId="0" applyFont="1" applyFill="1" applyBorder="1" applyAlignment="1">
      <alignment horizontal="center" vertical="center"/>
    </xf>
    <xf numFmtId="164" fontId="18" fillId="0" borderId="20" xfId="0" applyFont="1" applyFill="1" applyBorder="1" applyAlignment="1">
      <alignment/>
    </xf>
    <xf numFmtId="164" fontId="18" fillId="0" borderId="21" xfId="0" applyFont="1" applyFill="1" applyBorder="1" applyAlignment="1">
      <alignment/>
    </xf>
    <xf numFmtId="164" fontId="31" fillId="0" borderId="0" xfId="0" applyFont="1" applyBorder="1" applyAlignment="1">
      <alignment horizontal="left" vertical="center"/>
    </xf>
    <xf numFmtId="164" fontId="18" fillId="0" borderId="0" xfId="0" applyFont="1" applyFill="1" applyAlignment="1">
      <alignment/>
    </xf>
    <xf numFmtId="164" fontId="18" fillId="0" borderId="31" xfId="0" applyFont="1" applyFill="1" applyBorder="1" applyAlignment="1">
      <alignment horizontal="center"/>
    </xf>
    <xf numFmtId="164" fontId="18" fillId="0" borderId="16" xfId="0" applyFont="1" applyBorder="1" applyAlignment="1">
      <alignment horizontal="center" vertical="center"/>
    </xf>
    <xf numFmtId="164" fontId="18" fillId="0" borderId="17" xfId="0" applyFont="1" applyBorder="1" applyAlignment="1">
      <alignment horizontal="center"/>
    </xf>
    <xf numFmtId="164" fontId="18" fillId="0" borderId="18" xfId="0" applyFont="1" applyFill="1" applyBorder="1" applyAlignment="1">
      <alignment horizontal="center" vertical="center"/>
    </xf>
    <xf numFmtId="164" fontId="31" fillId="0" borderId="16" xfId="0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/>
    </xf>
    <xf numFmtId="164" fontId="18" fillId="0" borderId="17" xfId="0" applyFont="1" applyFill="1" applyBorder="1" applyAlignment="1">
      <alignment/>
    </xf>
    <xf numFmtId="164" fontId="18" fillId="0" borderId="17" xfId="0" applyFont="1" applyFill="1" applyBorder="1" applyAlignment="1">
      <alignment horizontal="center" vertical="center"/>
    </xf>
    <xf numFmtId="164" fontId="18" fillId="0" borderId="19" xfId="0" applyFont="1" applyBorder="1" applyAlignment="1">
      <alignment horizontal="center" vertical="center"/>
    </xf>
    <xf numFmtId="164" fontId="31" fillId="0" borderId="19" xfId="0" applyFont="1" applyFill="1" applyBorder="1" applyAlignment="1">
      <alignment horizontal="center" vertical="center"/>
    </xf>
    <xf numFmtId="164" fontId="18" fillId="0" borderId="20" xfId="0" applyFont="1" applyFill="1" applyBorder="1" applyAlignment="1">
      <alignment horizontal="center" vertical="center"/>
    </xf>
    <xf numFmtId="164" fontId="18" fillId="0" borderId="21" xfId="0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31" fillId="0" borderId="0" xfId="0" applyFont="1" applyAlignment="1">
      <alignment/>
    </xf>
    <xf numFmtId="164" fontId="18" fillId="0" borderId="22" xfId="0" applyFont="1" applyFill="1" applyBorder="1" applyAlignment="1">
      <alignment horizontal="center"/>
    </xf>
    <xf numFmtId="164" fontId="18" fillId="0" borderId="16" xfId="0" applyFont="1" applyFill="1" applyBorder="1" applyAlignment="1">
      <alignment/>
    </xf>
    <xf numFmtId="164" fontId="18" fillId="0" borderId="17" xfId="0" applyFont="1" applyFill="1" applyBorder="1" applyAlignment="1">
      <alignment horizontal="right"/>
    </xf>
    <xf numFmtId="164" fontId="18" fillId="0" borderId="19" xfId="0" applyFont="1" applyFill="1" applyBorder="1" applyAlignment="1">
      <alignment/>
    </xf>
    <xf numFmtId="164" fontId="18" fillId="0" borderId="17" xfId="0" applyFont="1" applyFill="1" applyBorder="1" applyAlignment="1">
      <alignment horizontal="right" vertical="center"/>
    </xf>
    <xf numFmtId="164" fontId="20" fillId="18" borderId="27" xfId="0" applyFont="1" applyFill="1" applyBorder="1" applyAlignment="1">
      <alignment horizontal="center" vertical="top" wrapText="1"/>
    </xf>
    <xf numFmtId="164" fontId="20" fillId="18" borderId="32" xfId="0" applyFont="1" applyFill="1" applyBorder="1" applyAlignment="1">
      <alignment horizontal="center" vertical="top" wrapText="1"/>
    </xf>
    <xf numFmtId="164" fontId="20" fillId="18" borderId="33" xfId="0" applyFont="1" applyFill="1" applyBorder="1" applyAlignment="1">
      <alignment horizontal="center" vertical="top" wrapText="1"/>
    </xf>
    <xf numFmtId="164" fontId="18" fillId="0" borderId="0" xfId="0" applyFont="1" applyBorder="1" applyAlignment="1">
      <alignment horizontal="left" vertical="center" wrapText="1"/>
    </xf>
    <xf numFmtId="164" fontId="18" fillId="0" borderId="13" xfId="0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vertical="top" wrapText="1"/>
    </xf>
    <xf numFmtId="164" fontId="18" fillId="0" borderId="15" xfId="0" applyFont="1" applyFill="1" applyBorder="1" applyAlignment="1">
      <alignment vertical="top" wrapText="1"/>
    </xf>
    <xf numFmtId="164" fontId="18" fillId="0" borderId="19" xfId="0" applyFont="1" applyFill="1" applyBorder="1" applyAlignment="1">
      <alignment horizontal="center" vertical="center"/>
    </xf>
    <xf numFmtId="164" fontId="18" fillId="0" borderId="20" xfId="0" applyFont="1" applyFill="1" applyBorder="1" applyAlignment="1">
      <alignment vertical="top" wrapText="1"/>
    </xf>
    <xf numFmtId="164" fontId="18" fillId="0" borderId="21" xfId="0" applyFont="1" applyFill="1" applyBorder="1" applyAlignment="1">
      <alignment vertical="top" wrapText="1"/>
    </xf>
    <xf numFmtId="164" fontId="18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top" wrapText="1"/>
    </xf>
    <xf numFmtId="164" fontId="20" fillId="0" borderId="0" xfId="0" applyFont="1" applyFill="1" applyBorder="1" applyAlignment="1">
      <alignment horizontal="center" vertical="top" wrapText="1"/>
    </xf>
    <xf numFmtId="164" fontId="18" fillId="0" borderId="31" xfId="0" applyFont="1" applyFill="1" applyBorder="1" applyAlignment="1">
      <alignment horizontal="center" wrapText="1"/>
    </xf>
    <xf numFmtId="164" fontId="18" fillId="0" borderId="0" xfId="0" applyFont="1" applyFill="1" applyBorder="1" applyAlignment="1">
      <alignment/>
    </xf>
    <xf numFmtId="164" fontId="20" fillId="0" borderId="0" xfId="0" applyFont="1" applyFill="1" applyBorder="1" applyAlignment="1">
      <alignment horizontal="center" vertical="center" wrapText="1"/>
    </xf>
    <xf numFmtId="164" fontId="34" fillId="0" borderId="17" xfId="0" applyFont="1" applyBorder="1" applyAlignment="1">
      <alignment horizontal="center"/>
    </xf>
    <xf numFmtId="164" fontId="18" fillId="0" borderId="16" xfId="0" applyFont="1" applyFill="1" applyBorder="1" applyAlignment="1">
      <alignment horizontal="center" vertical="center"/>
    </xf>
    <xf numFmtId="164" fontId="34" fillId="0" borderId="17" xfId="0" applyFont="1" applyFill="1" applyBorder="1" applyAlignment="1">
      <alignment horizontal="center" vertical="center"/>
    </xf>
    <xf numFmtId="164" fontId="35" fillId="0" borderId="0" xfId="0" applyFont="1" applyFill="1" applyBorder="1" applyAlignment="1">
      <alignment/>
    </xf>
    <xf numFmtId="164" fontId="18" fillId="0" borderId="17" xfId="0" applyFont="1" applyFill="1" applyBorder="1" applyAlignment="1">
      <alignment horizontal="center"/>
    </xf>
    <xf numFmtId="164" fontId="18" fillId="0" borderId="20" xfId="0" applyFont="1" applyFill="1" applyBorder="1" applyAlignment="1">
      <alignment horizontal="right" vertical="center"/>
    </xf>
    <xf numFmtId="164" fontId="18" fillId="0" borderId="0" xfId="0" applyFont="1" applyBorder="1" applyAlignment="1">
      <alignment vertical="center"/>
    </xf>
    <xf numFmtId="164" fontId="31" fillId="0" borderId="22" xfId="0" applyFont="1" applyFill="1" applyBorder="1" applyAlignment="1">
      <alignment horizontal="left" vertical="center"/>
    </xf>
    <xf numFmtId="164" fontId="20" fillId="18" borderId="14" xfId="0" applyFont="1" applyFill="1" applyBorder="1" applyAlignment="1">
      <alignment horizontal="center" wrapText="1"/>
    </xf>
    <xf numFmtId="164" fontId="20" fillId="18" borderId="13" xfId="0" applyFont="1" applyFill="1" applyBorder="1" applyAlignment="1">
      <alignment horizontal="center" wrapText="1"/>
    </xf>
    <xf numFmtId="164" fontId="36" fillId="18" borderId="14" xfId="0" applyFont="1" applyFill="1" applyBorder="1" applyAlignment="1">
      <alignment horizontal="center" wrapText="1"/>
    </xf>
    <xf numFmtId="164" fontId="20" fillId="18" borderId="15" xfId="0" applyFont="1" applyFill="1" applyBorder="1" applyAlignment="1">
      <alignment horizontal="center" wrapText="1"/>
    </xf>
    <xf numFmtId="164" fontId="37" fillId="0" borderId="16" xfId="0" applyFont="1" applyBorder="1" applyAlignment="1">
      <alignment horizontal="center" vertical="top" wrapText="1"/>
    </xf>
    <xf numFmtId="164" fontId="37" fillId="0" borderId="17" xfId="0" applyFont="1" applyBorder="1" applyAlignment="1">
      <alignment horizontal="center" vertical="top" wrapText="1"/>
    </xf>
    <xf numFmtId="164" fontId="18" fillId="0" borderId="17" xfId="0" applyFont="1" applyBorder="1" applyAlignment="1">
      <alignment horizontal="center" vertical="top" wrapText="1"/>
    </xf>
    <xf numFmtId="164" fontId="37" fillId="0" borderId="18" xfId="0" applyFont="1" applyBorder="1" applyAlignment="1">
      <alignment horizontal="center" vertical="top" wrapText="1"/>
    </xf>
    <xf numFmtId="164" fontId="37" fillId="0" borderId="19" xfId="0" applyFont="1" applyBorder="1" applyAlignment="1">
      <alignment horizontal="center" vertical="top" wrapText="1"/>
    </xf>
    <xf numFmtId="164" fontId="37" fillId="0" borderId="20" xfId="0" applyFont="1" applyBorder="1" applyAlignment="1">
      <alignment horizontal="center" vertical="top" wrapText="1"/>
    </xf>
    <xf numFmtId="164" fontId="18" fillId="0" borderId="20" xfId="0" applyFont="1" applyBorder="1" applyAlignment="1">
      <alignment horizontal="center" vertical="top" wrapText="1"/>
    </xf>
    <xf numFmtId="164" fontId="37" fillId="0" borderId="21" xfId="0" applyFont="1" applyBorder="1" applyAlignment="1">
      <alignment horizontal="center" vertical="top" wrapText="1"/>
    </xf>
    <xf numFmtId="164" fontId="38" fillId="0" borderId="0" xfId="0" applyFont="1" applyAlignment="1">
      <alignment/>
    </xf>
    <xf numFmtId="164" fontId="18" fillId="19" borderId="0" xfId="0" applyFont="1" applyFill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0" fillId="18" borderId="22" xfId="0" applyFont="1" applyFill="1" applyBorder="1" applyAlignment="1">
      <alignment horizontal="left" vertical="center"/>
    </xf>
    <xf numFmtId="164" fontId="39" fillId="0" borderId="0" xfId="20" applyNumberFormat="1" applyFont="1" applyFill="1" applyBorder="1" applyAlignment="1" applyProtection="1">
      <alignment/>
      <protection/>
    </xf>
    <xf numFmtId="164" fontId="20" fillId="18" borderId="22" xfId="0" applyFont="1" applyFill="1" applyBorder="1" applyAlignment="1">
      <alignment horizontal="center" vertical="center"/>
    </xf>
    <xf numFmtId="164" fontId="20" fillId="0" borderId="27" xfId="0" applyFont="1" applyFill="1" applyBorder="1" applyAlignment="1">
      <alignment horizontal="center" vertical="center" wrapText="1"/>
    </xf>
    <xf numFmtId="164" fontId="20" fillId="0" borderId="34" xfId="0" applyFont="1" applyFill="1" applyBorder="1" applyAlignment="1">
      <alignment horizontal="center" vertical="center" wrapText="1"/>
    </xf>
    <xf numFmtId="164" fontId="18" fillId="2" borderId="29" xfId="0" applyFont="1" applyFill="1" applyBorder="1" applyAlignment="1">
      <alignment horizontal="center" vertical="center"/>
    </xf>
    <xf numFmtId="164" fontId="18" fillId="0" borderId="29" xfId="0" applyFont="1" applyBorder="1" applyAlignment="1">
      <alignment horizontal="center" vertical="center"/>
    </xf>
    <xf numFmtId="164" fontId="18" fillId="0" borderId="14" xfId="0" applyFont="1" applyFill="1" applyBorder="1" applyAlignment="1">
      <alignment horizontal="center" vertical="center"/>
    </xf>
    <xf numFmtId="164" fontId="18" fillId="0" borderId="15" xfId="0" applyFont="1" applyFill="1" applyBorder="1" applyAlignment="1">
      <alignment horizontal="center" vertical="center"/>
    </xf>
    <xf numFmtId="164" fontId="18" fillId="2" borderId="16" xfId="0" applyFont="1" applyFill="1" applyBorder="1" applyAlignment="1">
      <alignment horizontal="center" vertical="center"/>
    </xf>
    <xf numFmtId="164" fontId="18" fillId="2" borderId="17" xfId="0" applyFont="1" applyFill="1" applyBorder="1" applyAlignment="1">
      <alignment horizontal="center" vertical="center"/>
    </xf>
    <xf numFmtId="164" fontId="18" fillId="2" borderId="20" xfId="0" applyFont="1" applyFill="1" applyBorder="1" applyAlignment="1">
      <alignment horizontal="center" vertical="center"/>
    </xf>
    <xf numFmtId="164" fontId="20" fillId="0" borderId="0" xfId="0" applyFont="1" applyAlignment="1">
      <alignment horizontal="center"/>
    </xf>
    <xf numFmtId="164" fontId="20" fillId="18" borderId="31" xfId="0" applyFont="1" applyFill="1" applyBorder="1" applyAlignment="1">
      <alignment horizontal="center" vertical="center" wrapText="1"/>
    </xf>
    <xf numFmtId="164" fontId="20" fillId="0" borderId="35" xfId="0" applyFont="1" applyFill="1" applyBorder="1" applyAlignment="1">
      <alignment horizontal="center" vertical="center" wrapText="1"/>
    </xf>
    <xf numFmtId="164" fontId="18" fillId="0" borderId="28" xfId="0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>
      <alignment horizontal="center" vertical="center" wrapText="1"/>
    </xf>
    <xf numFmtId="164" fontId="18" fillId="0" borderId="29" xfId="0" applyFont="1" applyFill="1" applyBorder="1" applyAlignment="1">
      <alignment horizontal="center" vertical="center" wrapText="1"/>
    </xf>
    <xf numFmtId="164" fontId="18" fillId="0" borderId="29" xfId="0" applyFont="1" applyFill="1" applyBorder="1" applyAlignment="1">
      <alignment horizontal="center" vertical="center"/>
    </xf>
    <xf numFmtId="164" fontId="18" fillId="0" borderId="16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 applyAlignment="1">
      <alignment horizontal="center" vertical="center" wrapText="1"/>
    </xf>
    <xf numFmtId="164" fontId="18" fillId="0" borderId="17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 horizontal="justify"/>
    </xf>
    <xf numFmtId="164" fontId="18" fillId="0" borderId="0" xfId="0" applyFont="1" applyAlignment="1">
      <alignment/>
    </xf>
    <xf numFmtId="164" fontId="20" fillId="18" borderId="19" xfId="0" applyFont="1" applyFill="1" applyBorder="1" applyAlignment="1">
      <alignment horizontal="center" vertical="center" wrapText="1"/>
    </xf>
    <xf numFmtId="164" fontId="37" fillId="0" borderId="0" xfId="0" applyFont="1" applyFill="1" applyBorder="1" applyAlignment="1">
      <alignment horizontal="center" vertical="top" wrapText="1"/>
    </xf>
    <xf numFmtId="164" fontId="20" fillId="18" borderId="36" xfId="0" applyFont="1" applyFill="1" applyBorder="1" applyAlignment="1">
      <alignment horizontal="center" vertical="center" wrapText="1"/>
    </xf>
    <xf numFmtId="164" fontId="20" fillId="18" borderId="37" xfId="0" applyFont="1" applyFill="1" applyBorder="1" applyAlignment="1">
      <alignment horizontal="center" vertical="center" wrapText="1"/>
    </xf>
    <xf numFmtId="164" fontId="18" fillId="18" borderId="22" xfId="0" applyFont="1" applyFill="1" applyBorder="1" applyAlignment="1">
      <alignment horizontal="center"/>
    </xf>
    <xf numFmtId="164" fontId="20" fillId="18" borderId="38" xfId="0" applyFont="1" applyFill="1" applyBorder="1" applyAlignment="1">
      <alignment horizontal="center" vertical="center" wrapText="1"/>
    </xf>
    <xf numFmtId="164" fontId="18" fillId="0" borderId="13" xfId="0" applyFont="1" applyBorder="1" applyAlignment="1">
      <alignment vertical="center"/>
    </xf>
    <xf numFmtId="164" fontId="18" fillId="0" borderId="14" xfId="0" applyFont="1" applyBorder="1" applyAlignment="1">
      <alignment/>
    </xf>
    <xf numFmtId="164" fontId="18" fillId="0" borderId="39" xfId="0" applyFont="1" applyBorder="1" applyAlignment="1">
      <alignment/>
    </xf>
    <xf numFmtId="164" fontId="18" fillId="0" borderId="13" xfId="0" applyFont="1" applyFill="1" applyBorder="1" applyAlignment="1">
      <alignment/>
    </xf>
    <xf numFmtId="164" fontId="18" fillId="0" borderId="40" xfId="0" applyFont="1" applyBorder="1" applyAlignment="1">
      <alignment/>
    </xf>
    <xf numFmtId="164" fontId="18" fillId="0" borderId="16" xfId="0" applyFont="1" applyFill="1" applyBorder="1" applyAlignment="1">
      <alignment/>
    </xf>
    <xf numFmtId="164" fontId="18" fillId="0" borderId="19" xfId="0" applyFont="1" applyBorder="1" applyAlignment="1">
      <alignment vertical="center"/>
    </xf>
    <xf numFmtId="164" fontId="18" fillId="0" borderId="16" xfId="0" applyFont="1" applyFill="1" applyBorder="1" applyAlignment="1">
      <alignment horizontal="right"/>
    </xf>
    <xf numFmtId="164" fontId="18" fillId="0" borderId="16" xfId="0" applyFont="1" applyFill="1" applyBorder="1" applyAlignment="1">
      <alignment horizontal="right" vertical="center"/>
    </xf>
    <xf numFmtId="164" fontId="18" fillId="0" borderId="41" xfId="0" applyFont="1" applyBorder="1" applyAlignment="1">
      <alignment/>
    </xf>
    <xf numFmtId="164" fontId="18" fillId="0" borderId="19" xfId="0" applyFont="1" applyFill="1" applyBorder="1" applyAlignment="1">
      <alignment horizontal="right" vertical="center"/>
    </xf>
    <xf numFmtId="164" fontId="18" fillId="0" borderId="0" xfId="0" applyFont="1" applyAlignment="1">
      <alignment horizontal="justify"/>
    </xf>
    <xf numFmtId="164" fontId="20" fillId="0" borderId="16" xfId="0" applyFont="1" applyFill="1" applyBorder="1" applyAlignment="1">
      <alignment horizontal="center" vertical="center" wrapText="1"/>
    </xf>
    <xf numFmtId="164" fontId="20" fillId="0" borderId="17" xfId="0" applyFont="1" applyFill="1" applyBorder="1" applyAlignment="1">
      <alignment horizontal="center" vertical="center" wrapText="1"/>
    </xf>
    <xf numFmtId="167" fontId="20" fillId="0" borderId="17" xfId="0" applyNumberFormat="1" applyFont="1" applyFill="1" applyBorder="1" applyAlignment="1">
      <alignment horizontal="center" vertical="center" wrapText="1"/>
    </xf>
    <xf numFmtId="164" fontId="20" fillId="0" borderId="18" xfId="0" applyFont="1" applyFill="1" applyBorder="1" applyAlignment="1">
      <alignment horizontal="center" vertical="center" wrapText="1"/>
    </xf>
    <xf numFmtId="164" fontId="37" fillId="0" borderId="16" xfId="0" applyFont="1" applyBorder="1" applyAlignment="1">
      <alignment horizontal="center" wrapText="1"/>
    </xf>
    <xf numFmtId="164" fontId="18" fillId="0" borderId="17" xfId="0" applyFont="1" applyFill="1" applyBorder="1" applyAlignment="1">
      <alignment horizontal="center" wrapText="1"/>
    </xf>
    <xf numFmtId="164" fontId="18" fillId="0" borderId="18" xfId="0" applyFont="1" applyBorder="1" applyAlignment="1">
      <alignment wrapText="1"/>
    </xf>
    <xf numFmtId="164" fontId="18" fillId="0" borderId="16" xfId="0" applyFont="1" applyBorder="1" applyAlignment="1">
      <alignment wrapText="1"/>
    </xf>
    <xf numFmtId="164" fontId="18" fillId="0" borderId="19" xfId="0" applyFont="1" applyBorder="1" applyAlignment="1">
      <alignment horizontal="center" wrapText="1"/>
    </xf>
    <xf numFmtId="164" fontId="18" fillId="0" borderId="20" xfId="0" applyFont="1" applyBorder="1" applyAlignment="1">
      <alignment horizontal="center" wrapText="1"/>
    </xf>
    <xf numFmtId="164" fontId="18" fillId="0" borderId="20" xfId="0" applyFont="1" applyFill="1" applyBorder="1" applyAlignment="1">
      <alignment horizontal="center" wrapText="1"/>
    </xf>
    <xf numFmtId="164" fontId="18" fillId="0" borderId="21" xfId="0" applyFont="1" applyBorder="1" applyAlignment="1">
      <alignment wrapText="1"/>
    </xf>
    <xf numFmtId="164" fontId="18" fillId="2" borderId="16" xfId="0" applyFont="1" applyFill="1" applyBorder="1" applyAlignment="1">
      <alignment horizontal="center" vertical="top" wrapText="1"/>
    </xf>
    <xf numFmtId="164" fontId="18" fillId="2" borderId="17" xfId="0" applyFont="1" applyFill="1" applyBorder="1" applyAlignment="1">
      <alignment horizontal="center" vertical="top" wrapText="1"/>
    </xf>
    <xf numFmtId="164" fontId="18" fillId="2" borderId="18" xfId="0" applyFont="1" applyFill="1" applyBorder="1" applyAlignment="1">
      <alignment horizontal="center" vertical="top" wrapText="1"/>
    </xf>
    <xf numFmtId="164" fontId="18" fillId="2" borderId="19" xfId="0" applyFont="1" applyFill="1" applyBorder="1" applyAlignment="1">
      <alignment horizontal="center" vertical="top" wrapText="1"/>
    </xf>
    <xf numFmtId="164" fontId="18" fillId="2" borderId="20" xfId="0" applyFont="1" applyFill="1" applyBorder="1" applyAlignment="1">
      <alignment horizontal="center" vertical="top" wrapText="1"/>
    </xf>
    <xf numFmtId="164" fontId="18" fillId="2" borderId="21" xfId="0" applyFont="1" applyFill="1" applyBorder="1" applyAlignment="1">
      <alignment horizontal="center" vertical="top" wrapText="1"/>
    </xf>
    <xf numFmtId="164" fontId="42" fillId="0" borderId="16" xfId="0" applyFont="1" applyBorder="1" applyAlignment="1">
      <alignment horizontal="center" wrapText="1"/>
    </xf>
    <xf numFmtId="164" fontId="37" fillId="0" borderId="19" xfId="0" applyFont="1" applyBorder="1" applyAlignment="1">
      <alignment wrapText="1"/>
    </xf>
    <xf numFmtId="164" fontId="20" fillId="18" borderId="13" xfId="0" applyFont="1" applyFill="1" applyBorder="1" applyAlignment="1">
      <alignment horizontal="center" vertical="top" wrapText="1"/>
    </xf>
    <xf numFmtId="164" fontId="20" fillId="18" borderId="14" xfId="0" applyFont="1" applyFill="1" applyBorder="1" applyAlignment="1">
      <alignment horizontal="center" vertical="top" wrapText="1"/>
    </xf>
    <xf numFmtId="164" fontId="20" fillId="18" borderId="15" xfId="0" applyFont="1" applyFill="1" applyBorder="1" applyAlignment="1">
      <alignment horizontal="center" vertical="top" wrapText="1"/>
    </xf>
    <xf numFmtId="164" fontId="37" fillId="0" borderId="17" xfId="0" applyFont="1" applyBorder="1" applyAlignment="1">
      <alignment horizontal="center" wrapText="1"/>
    </xf>
    <xf numFmtId="164" fontId="37" fillId="0" borderId="17" xfId="0" applyFont="1" applyFill="1" applyBorder="1" applyAlignment="1">
      <alignment horizontal="center" vertical="top" wrapText="1"/>
    </xf>
    <xf numFmtId="164" fontId="18" fillId="0" borderId="42" xfId="0" applyFont="1" applyBorder="1" applyAlignment="1">
      <alignment/>
    </xf>
    <xf numFmtId="164" fontId="34" fillId="0" borderId="16" xfId="0" applyFont="1" applyBorder="1" applyAlignment="1">
      <alignment horizontal="center" vertical="top" wrapText="1"/>
    </xf>
    <xf numFmtId="164" fontId="34" fillId="0" borderId="17" xfId="0" applyFont="1" applyBorder="1" applyAlignment="1">
      <alignment horizontal="center" vertical="top" wrapText="1"/>
    </xf>
    <xf numFmtId="168" fontId="18" fillId="0" borderId="17" xfId="0" applyNumberFormat="1" applyFont="1" applyBorder="1" applyAlignment="1">
      <alignment horizontal="center" vertical="top" wrapText="1"/>
    </xf>
    <xf numFmtId="164" fontId="18" fillId="0" borderId="16" xfId="0" applyFont="1" applyBorder="1" applyAlignment="1">
      <alignment horizontal="center" vertical="top" wrapText="1"/>
    </xf>
    <xf numFmtId="164" fontId="20" fillId="0" borderId="0" xfId="0" applyFont="1" applyAlignment="1">
      <alignment wrapText="1"/>
    </xf>
    <xf numFmtId="164" fontId="19" fillId="0" borderId="0" xfId="0" applyFont="1" applyAlignment="1">
      <alignment wrapText="1"/>
    </xf>
    <xf numFmtId="164" fontId="20" fillId="18" borderId="32" xfId="0" applyFont="1" applyFill="1" applyBorder="1" applyAlignment="1">
      <alignment horizontal="center" vertical="center" wrapText="1"/>
    </xf>
    <xf numFmtId="164" fontId="20" fillId="18" borderId="43" xfId="0" applyFont="1" applyFill="1" applyBorder="1" applyAlignment="1">
      <alignment horizontal="center" vertical="center" wrapText="1"/>
    </xf>
    <xf numFmtId="164" fontId="20" fillId="18" borderId="33" xfId="0" applyFont="1" applyFill="1" applyBorder="1" applyAlignment="1">
      <alignment horizontal="center" vertical="center" wrapText="1"/>
    </xf>
    <xf numFmtId="164" fontId="18" fillId="2" borderId="17" xfId="0" applyFont="1" applyFill="1" applyBorder="1" applyAlignment="1">
      <alignment horizontal="center" vertical="center" wrapText="1"/>
    </xf>
    <xf numFmtId="169" fontId="19" fillId="2" borderId="17" xfId="19" applyFont="1" applyFill="1" applyBorder="1" applyAlignment="1" applyProtection="1">
      <alignment horizontal="center" vertical="center" wrapText="1"/>
      <protection/>
    </xf>
    <xf numFmtId="164" fontId="44" fillId="0" borderId="0" xfId="0" applyFont="1" applyAlignment="1">
      <alignment/>
    </xf>
    <xf numFmtId="164" fontId="45" fillId="0" borderId="0" xfId="0" applyFont="1" applyBorder="1" applyAlignment="1">
      <alignment horizontal="center"/>
    </xf>
    <xf numFmtId="164" fontId="44" fillId="0" borderId="0" xfId="0" applyFont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95" zoomScaleNormal="95" workbookViewId="0" topLeftCell="A1">
      <selection activeCell="A3" sqref="A3"/>
    </sheetView>
  </sheetViews>
  <sheetFormatPr defaultColWidth="9.140625" defaultRowHeight="12.75"/>
  <cols>
    <col min="1" max="9" width="10.140625" style="1" customWidth="1"/>
    <col min="10" max="10" width="9.140625" style="1" customWidth="1"/>
    <col min="11" max="11" width="8.28125" style="1" customWidth="1"/>
    <col min="12" max="254" width="9.140625" style="1" customWidth="1"/>
    <col min="255" max="16384" width="11.57421875" style="2" customWidth="1"/>
  </cols>
  <sheetData>
    <row r="1" spans="1:12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</row>
    <row r="2" spans="1:12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</row>
    <row r="3" spans="1:12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2" ht="27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</row>
    <row r="6" spans="1:10" ht="12.75">
      <c r="A6" s="5" t="s">
        <v>3</v>
      </c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6"/>
    </row>
    <row r="9" spans="1:8" ht="12.75">
      <c r="A9" s="7" t="s">
        <v>4</v>
      </c>
      <c r="D9" s="1" t="s">
        <v>5</v>
      </c>
      <c r="E9" s="1" t="s">
        <v>6</v>
      </c>
      <c r="G9" s="1" t="s">
        <v>7</v>
      </c>
      <c r="H9" s="1" t="s">
        <v>8</v>
      </c>
    </row>
    <row r="12" spans="1:10" ht="12.75">
      <c r="A12" s="8" t="s">
        <v>9</v>
      </c>
      <c r="B12" s="8"/>
      <c r="C12" s="9"/>
      <c r="D12" s="9"/>
      <c r="E12" s="9"/>
      <c r="F12" s="9"/>
      <c r="G12" s="9"/>
      <c r="H12" s="9"/>
      <c r="I12" s="9"/>
      <c r="J12" s="10"/>
    </row>
    <row r="13" spans="1:10" ht="12.75">
      <c r="A13" s="7"/>
      <c r="B13" s="7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7" t="s">
        <v>10</v>
      </c>
      <c r="B14" s="7"/>
      <c r="C14" s="9"/>
      <c r="D14" s="9"/>
      <c r="E14" s="11"/>
      <c r="F14" s="11"/>
      <c r="G14" s="11"/>
      <c r="H14" s="11"/>
      <c r="I14" s="11"/>
      <c r="J14" s="11"/>
    </row>
    <row r="15" spans="1:10" ht="12.75">
      <c r="A15" s="7"/>
      <c r="B15" s="7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7" t="s">
        <v>11</v>
      </c>
      <c r="B16" s="7"/>
      <c r="C16" s="9"/>
      <c r="D16" s="9"/>
      <c r="E16" s="9"/>
      <c r="F16" s="9"/>
      <c r="G16" s="9"/>
      <c r="H16" s="9"/>
      <c r="I16" s="9"/>
      <c r="J16" s="10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9" ht="12.75" customHeight="1">
      <c r="A18" s="8" t="s">
        <v>12</v>
      </c>
      <c r="B18" s="8"/>
      <c r="C18" s="13" t="s">
        <v>13</v>
      </c>
      <c r="D18" s="14"/>
      <c r="E18" s="14"/>
      <c r="F18" s="14"/>
      <c r="G18" s="14"/>
      <c r="H18" s="14"/>
      <c r="I18" s="14"/>
    </row>
    <row r="19" spans="1:10" ht="12.75">
      <c r="A19" s="7"/>
      <c r="B19" s="7"/>
      <c r="C19" s="13"/>
      <c r="D19" s="15"/>
      <c r="E19" s="15"/>
      <c r="F19" s="15"/>
      <c r="G19" s="15"/>
      <c r="H19" s="15"/>
      <c r="I19" s="13"/>
      <c r="J19" s="15"/>
    </row>
    <row r="20" spans="1:10" ht="12.75">
      <c r="A20" s="7"/>
      <c r="B20" s="7"/>
      <c r="C20" s="13" t="s">
        <v>14</v>
      </c>
      <c r="D20" s="16"/>
      <c r="E20" s="15"/>
      <c r="F20" s="13" t="s">
        <v>15</v>
      </c>
      <c r="G20" s="16"/>
      <c r="H20" s="15"/>
      <c r="I20" s="13"/>
      <c r="J20" s="15"/>
    </row>
    <row r="21" spans="1:10" ht="12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9" ht="12.75" customHeight="1">
      <c r="A22" s="8"/>
      <c r="B22" s="8"/>
      <c r="C22" s="13" t="s">
        <v>16</v>
      </c>
      <c r="D22" s="14"/>
      <c r="E22" s="14"/>
      <c r="F22" s="14"/>
      <c r="G22" s="14"/>
      <c r="H22" s="14"/>
      <c r="I22" s="14"/>
    </row>
    <row r="23" spans="1:9" ht="12.75">
      <c r="A23" s="7"/>
      <c r="B23" s="7"/>
      <c r="C23" s="13"/>
      <c r="D23" s="17"/>
      <c r="E23" s="17"/>
      <c r="F23" s="17"/>
      <c r="G23" s="17"/>
      <c r="H23" s="17"/>
      <c r="I23" s="17"/>
    </row>
    <row r="24" spans="1:9" ht="12.75">
      <c r="A24" s="7"/>
      <c r="B24" s="7"/>
      <c r="C24" s="13"/>
      <c r="D24" s="17"/>
      <c r="E24" s="17"/>
      <c r="F24" s="17"/>
      <c r="G24" s="17"/>
      <c r="H24" s="17"/>
      <c r="I24" s="17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7" t="s">
        <v>17</v>
      </c>
      <c r="B26" s="18"/>
      <c r="C26" s="19"/>
      <c r="D26" s="19"/>
      <c r="E26" s="19"/>
      <c r="F26" s="19"/>
      <c r="G26" s="19"/>
      <c r="H26" s="19"/>
      <c r="I26" s="19"/>
      <c r="J26" s="20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 customHeight="1">
      <c r="A28" s="8"/>
      <c r="B28" s="8"/>
      <c r="C28" s="8"/>
      <c r="D28" s="13" t="s">
        <v>18</v>
      </c>
      <c r="E28" s="21"/>
      <c r="F28" s="21"/>
      <c r="G28" s="20" t="s">
        <v>19</v>
      </c>
      <c r="H28" s="14"/>
      <c r="I28" s="14"/>
      <c r="J28" s="20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8"/>
      <c r="B30" s="8"/>
      <c r="C30" s="8"/>
      <c r="D30" s="13" t="s">
        <v>20</v>
      </c>
      <c r="E30" s="21"/>
      <c r="F30" s="21"/>
      <c r="G30" s="21"/>
      <c r="H30" s="21"/>
      <c r="I30" s="22"/>
      <c r="J30" s="22"/>
    </row>
    <row r="31" spans="1:10" ht="12.75">
      <c r="A31" s="7"/>
      <c r="B31" s="7"/>
      <c r="C31" s="7"/>
      <c r="D31" s="13"/>
      <c r="E31" s="11"/>
      <c r="F31" s="11"/>
      <c r="G31" s="11"/>
      <c r="H31" s="11"/>
      <c r="I31" s="22"/>
      <c r="J31" s="22"/>
    </row>
    <row r="32" spans="1:10" ht="12.75">
      <c r="A32" s="7"/>
      <c r="B32" s="7"/>
      <c r="C32" s="7"/>
      <c r="D32" s="13"/>
      <c r="E32" s="11"/>
      <c r="F32" s="11"/>
      <c r="G32" s="11"/>
      <c r="H32" s="11"/>
      <c r="I32" s="22"/>
      <c r="J32" s="2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 customHeight="1">
      <c r="A34" s="23" t="s">
        <v>21</v>
      </c>
      <c r="B34" s="23"/>
      <c r="C34" s="23"/>
      <c r="J34" s="20"/>
    </row>
    <row r="35" spans="1:10" ht="12.75">
      <c r="A35" s="3"/>
      <c r="B35" s="3"/>
      <c r="C35" s="24"/>
      <c r="D35" s="14"/>
      <c r="E35" s="14"/>
      <c r="F35" s="14"/>
      <c r="G35" s="14"/>
      <c r="H35" s="14"/>
      <c r="I35" s="14"/>
      <c r="J35" s="24"/>
    </row>
    <row r="36" spans="1:10" ht="12.75">
      <c r="A36" s="8"/>
      <c r="B36" s="8"/>
      <c r="C36" s="8"/>
      <c r="I36" s="20"/>
      <c r="J36" s="20"/>
    </row>
    <row r="37" spans="1:10" ht="12.75">
      <c r="A37" s="24"/>
      <c r="B37" s="24"/>
      <c r="C37" s="24"/>
      <c r="D37" s="13" t="s">
        <v>18</v>
      </c>
      <c r="E37" s="21"/>
      <c r="F37" s="21"/>
      <c r="G37" s="20"/>
      <c r="H37" s="20"/>
      <c r="I37" s="24"/>
      <c r="J37" s="24"/>
    </row>
    <row r="38" spans="1:10" ht="12.75">
      <c r="A38" s="8"/>
      <c r="B38" s="8"/>
      <c r="C38" s="8"/>
      <c r="D38" s="24"/>
      <c r="E38" s="24"/>
      <c r="F38" s="24"/>
      <c r="G38" s="24"/>
      <c r="H38" s="24"/>
      <c r="I38" s="22"/>
      <c r="J38" s="22"/>
    </row>
    <row r="39" spans="1:10" ht="12.75">
      <c r="A39" s="24"/>
      <c r="B39" s="24"/>
      <c r="C39" s="24"/>
      <c r="D39" s="13" t="s">
        <v>20</v>
      </c>
      <c r="E39" s="9"/>
      <c r="F39" s="9"/>
      <c r="G39" s="9"/>
      <c r="H39" s="9"/>
      <c r="I39" s="24"/>
      <c r="J39" s="24"/>
    </row>
    <row r="42" spans="1:8" ht="12.75">
      <c r="A42" s="7" t="s">
        <v>22</v>
      </c>
      <c r="E42" s="9"/>
      <c r="F42" s="9"/>
      <c r="G42" s="9"/>
      <c r="H42" s="9"/>
    </row>
    <row r="44" ht="12.75">
      <c r="A44" s="7"/>
    </row>
  </sheetData>
  <sheetProtection selectLockedCells="1" selectUnlockedCells="1"/>
  <mergeCells count="33">
    <mergeCell ref="A1:I1"/>
    <mergeCell ref="A2:I2"/>
    <mergeCell ref="A3:I3"/>
    <mergeCell ref="A6:I7"/>
    <mergeCell ref="A12:B12"/>
    <mergeCell ref="C12:I12"/>
    <mergeCell ref="C14:D14"/>
    <mergeCell ref="C16:I16"/>
    <mergeCell ref="A17:J17"/>
    <mergeCell ref="A18:B18"/>
    <mergeCell ref="D18:I18"/>
    <mergeCell ref="A21:J21"/>
    <mergeCell ref="A22:B22"/>
    <mergeCell ref="D22:I22"/>
    <mergeCell ref="A25:J25"/>
    <mergeCell ref="C26:I26"/>
    <mergeCell ref="A27:J27"/>
    <mergeCell ref="A28:C28"/>
    <mergeCell ref="E28:F28"/>
    <mergeCell ref="H28:I28"/>
    <mergeCell ref="A29:J29"/>
    <mergeCell ref="A30:C30"/>
    <mergeCell ref="E30:H30"/>
    <mergeCell ref="I30:J30"/>
    <mergeCell ref="A33:J33"/>
    <mergeCell ref="A34:C34"/>
    <mergeCell ref="D35:I35"/>
    <mergeCell ref="A36:C36"/>
    <mergeCell ref="E37:F37"/>
    <mergeCell ref="A38:C38"/>
    <mergeCell ref="I38:J38"/>
    <mergeCell ref="E39:H39"/>
    <mergeCell ref="E42:H42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95" zoomScaleNormal="95" workbookViewId="0" topLeftCell="A1">
      <selection activeCell="G26" sqref="G26"/>
    </sheetView>
  </sheetViews>
  <sheetFormatPr defaultColWidth="9.140625" defaultRowHeight="12.75"/>
  <cols>
    <col min="1" max="4" width="27.00390625" style="1" customWidth="1"/>
    <col min="5" max="13" width="20.7109375" style="1" customWidth="1"/>
    <col min="14" max="16384" width="9.140625" style="1" customWidth="1"/>
  </cols>
  <sheetData>
    <row r="1" spans="1:5" ht="12.75">
      <c r="A1" s="151" t="s">
        <v>238</v>
      </c>
      <c r="B1" s="151"/>
      <c r="C1" s="151"/>
      <c r="D1" s="151"/>
      <c r="E1" s="151"/>
    </row>
    <row r="2" spans="1:4" ht="12.75">
      <c r="A2" s="176"/>
      <c r="B2" s="177"/>
      <c r="C2" s="177"/>
      <c r="D2" s="177"/>
    </row>
    <row r="3" spans="1:5" ht="12.75" customHeight="1">
      <c r="A3" s="175" t="s">
        <v>239</v>
      </c>
      <c r="B3" s="175"/>
      <c r="C3" s="175"/>
      <c r="D3" s="175"/>
      <c r="E3" s="175"/>
    </row>
    <row r="4" ht="12.75">
      <c r="A4" s="176"/>
    </row>
    <row r="5" spans="1:5" ht="12.75">
      <c r="A5" s="151" t="s">
        <v>240</v>
      </c>
      <c r="B5" s="151"/>
      <c r="C5" s="151"/>
      <c r="D5" s="151"/>
      <c r="E5" s="151"/>
    </row>
    <row r="6" spans="1:4" ht="12.75">
      <c r="A6" s="152"/>
      <c r="B6" s="152"/>
      <c r="C6" s="152"/>
      <c r="D6" s="152"/>
    </row>
    <row r="7" spans="1:5" ht="12.75">
      <c r="A7" s="83" t="s">
        <v>241</v>
      </c>
      <c r="B7" s="228" t="s">
        <v>242</v>
      </c>
      <c r="C7" s="229" t="s">
        <v>243</v>
      </c>
      <c r="D7" s="229" t="s">
        <v>244</v>
      </c>
      <c r="E7" s="230" t="s">
        <v>217</v>
      </c>
    </row>
    <row r="8" spans="1:5" ht="12.75">
      <c r="A8" s="231"/>
      <c r="B8" s="231"/>
      <c r="C8" s="231"/>
      <c r="D8" s="232" t="e">
        <f>(B8/C8)</f>
        <v>#DIV/0!</v>
      </c>
      <c r="E8" s="231"/>
    </row>
    <row r="9" spans="1:5" ht="12.75">
      <c r="A9" s="231"/>
      <c r="B9" s="231"/>
      <c r="C9" s="231"/>
      <c r="D9" s="232" t="e">
        <f>(B9/C9)</f>
        <v>#DIV/0!</v>
      </c>
      <c r="E9" s="231"/>
    </row>
    <row r="10" spans="1:5" ht="12.75">
      <c r="A10" s="231"/>
      <c r="B10" s="231"/>
      <c r="C10" s="231"/>
      <c r="D10" s="232" t="e">
        <f>(B10/C10)</f>
        <v>#DIV/0!</v>
      </c>
      <c r="E10" s="231"/>
    </row>
    <row r="11" spans="1:5" ht="12.75">
      <c r="A11" s="231"/>
      <c r="B11" s="231"/>
      <c r="C11" s="231"/>
      <c r="D11" s="232" t="e">
        <f>(B11/C11)</f>
        <v>#DIV/0!</v>
      </c>
      <c r="E11" s="231"/>
    </row>
    <row r="12" spans="1:5" ht="12.75">
      <c r="A12" s="231"/>
      <c r="B12" s="231"/>
      <c r="C12" s="231"/>
      <c r="D12" s="232" t="e">
        <f>(B12/C12)</f>
        <v>#DIV/0!</v>
      </c>
      <c r="E12" s="231"/>
    </row>
    <row r="15" ht="12.75">
      <c r="A15" s="1" t="s">
        <v>88</v>
      </c>
    </row>
  </sheetData>
  <sheetProtection selectLockedCells="1" selectUnlockedCells="1"/>
  <mergeCells count="3">
    <mergeCell ref="A1:E1"/>
    <mergeCell ref="A3:E3"/>
    <mergeCell ref="A5:E5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"/>
  <sheetViews>
    <sheetView zoomScale="95" zoomScaleNormal="95" workbookViewId="0" topLeftCell="A1">
      <selection activeCell="A1" sqref="A1"/>
    </sheetView>
  </sheetViews>
  <sheetFormatPr defaultColWidth="9.140625" defaultRowHeight="12.75" customHeight="1"/>
  <cols>
    <col min="1" max="1" width="14.140625" style="233" customWidth="1"/>
    <col min="2" max="2" width="13.57421875" style="233" customWidth="1"/>
    <col min="3" max="16384" width="9.140625" style="233" customWidth="1"/>
  </cols>
  <sheetData>
    <row r="1" ht="12.75"/>
    <row r="2" spans="1:15" s="177" customFormat="1" ht="12.75">
      <c r="A2" s="234" t="s">
        <v>245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4" spans="1:17" ht="12.75" customHeight="1">
      <c r="A4" s="235" t="s">
        <v>246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</sheetData>
  <sheetProtection selectLockedCells="1" selectUnlockedCells="1"/>
  <mergeCells count="2">
    <mergeCell ref="A2:O2"/>
    <mergeCell ref="A4:Q4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95" zoomScaleNormal="95" workbookViewId="0" topLeftCell="A1">
      <selection activeCell="A53" sqref="A53"/>
    </sheetView>
  </sheetViews>
  <sheetFormatPr defaultColWidth="9.140625" defaultRowHeight="12.75"/>
  <cols>
    <col min="1" max="1" width="17.57421875" style="1" customWidth="1"/>
    <col min="2" max="2" width="16.28125" style="1" customWidth="1"/>
    <col min="3" max="3" width="27.140625" style="1" customWidth="1"/>
    <col min="4" max="4" width="27.421875" style="1" customWidth="1"/>
    <col min="5" max="5" width="31.00390625" style="1" customWidth="1"/>
    <col min="6" max="6" width="19.28125" style="1" customWidth="1"/>
    <col min="7" max="7" width="18.57421875" style="1" customWidth="1"/>
    <col min="8" max="8" width="18.28125" style="1" customWidth="1"/>
    <col min="9" max="9" width="19.57421875" style="1" customWidth="1"/>
    <col min="10" max="10" width="26.421875" style="1" customWidth="1"/>
    <col min="11" max="11" width="19.140625" style="1" customWidth="1"/>
    <col min="12" max="12" width="26.7109375" style="1" customWidth="1"/>
    <col min="13" max="13" width="20.421875" style="1" customWidth="1"/>
    <col min="14" max="14" width="19.57421875" style="1" customWidth="1"/>
    <col min="15" max="15" width="23.28125" style="1" customWidth="1"/>
    <col min="16" max="16" width="11.140625" style="1" customWidth="1"/>
    <col min="17" max="17" width="9.8515625" style="1" customWidth="1"/>
    <col min="18" max="18" width="37.421875" style="1" customWidth="1"/>
    <col min="19" max="19" width="34.28125" style="1" customWidth="1"/>
    <col min="20" max="20" width="36.00390625" style="1" customWidth="1"/>
    <col min="21" max="16384" width="9.140625" style="1" customWidth="1"/>
  </cols>
  <sheetData>
    <row r="1" spans="1:18" s="28" customFormat="1" ht="12.75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7"/>
      <c r="P1" s="27"/>
      <c r="Q1" s="11"/>
      <c r="R1" s="11"/>
    </row>
    <row r="2" spans="1:18" ht="12.75">
      <c r="A2" s="2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.7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1"/>
      <c r="N3" s="11"/>
      <c r="O3" s="11"/>
      <c r="P3" s="11"/>
      <c r="Q3" s="11"/>
      <c r="R3" s="11"/>
    </row>
    <row r="4" spans="1:18" s="28" customFormat="1" ht="12.75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6"/>
      <c r="O4" s="27"/>
      <c r="P4" s="27"/>
      <c r="Q4" s="11"/>
      <c r="R4" s="11"/>
    </row>
    <row r="5" spans="1:18" s="28" customFormat="1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7"/>
      <c r="Q5" s="11"/>
      <c r="R5" s="11"/>
    </row>
    <row r="6" spans="1:18" s="28" customFormat="1" ht="12.75">
      <c r="A6" s="25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6"/>
      <c r="O6" s="27"/>
      <c r="P6" s="27"/>
      <c r="Q6" s="11"/>
      <c r="R6" s="11"/>
    </row>
    <row r="7" spans="1:18" ht="12.75">
      <c r="A7" s="31" t="s">
        <v>27</v>
      </c>
      <c r="B7" s="32" t="s">
        <v>28</v>
      </c>
      <c r="C7" s="32" t="s">
        <v>29</v>
      </c>
      <c r="D7" s="32" t="s">
        <v>30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3" t="s">
        <v>36</v>
      </c>
      <c r="K7" s="33"/>
      <c r="L7" s="33"/>
      <c r="M7" s="11"/>
      <c r="N7" s="11"/>
      <c r="O7" s="11"/>
      <c r="P7" s="11"/>
      <c r="Q7" s="11"/>
      <c r="R7" s="11"/>
    </row>
    <row r="8" spans="1:18" ht="12.75">
      <c r="A8" s="34"/>
      <c r="B8" s="35"/>
      <c r="C8" s="35" t="s">
        <v>37</v>
      </c>
      <c r="D8" s="35" t="s">
        <v>38</v>
      </c>
      <c r="E8" s="35" t="s">
        <v>37</v>
      </c>
      <c r="F8" s="35"/>
      <c r="G8" s="35"/>
      <c r="H8" s="35"/>
      <c r="I8" s="35"/>
      <c r="J8" s="36" t="s">
        <v>39</v>
      </c>
      <c r="K8" s="36" t="s">
        <v>40</v>
      </c>
      <c r="L8" s="37" t="s">
        <v>41</v>
      </c>
      <c r="M8" s="11"/>
      <c r="N8" s="11"/>
      <c r="O8" s="11"/>
      <c r="P8" s="11"/>
      <c r="Q8" s="11"/>
      <c r="R8" s="11"/>
    </row>
    <row r="9" spans="1:18" ht="12.75">
      <c r="A9" s="34"/>
      <c r="B9" s="35"/>
      <c r="C9" s="35" t="s">
        <v>42</v>
      </c>
      <c r="D9" s="35" t="s">
        <v>43</v>
      </c>
      <c r="E9" s="35" t="s">
        <v>42</v>
      </c>
      <c r="F9" s="35"/>
      <c r="G9" s="35"/>
      <c r="H9" s="35"/>
      <c r="I9" s="35"/>
      <c r="J9" s="35"/>
      <c r="K9" s="35"/>
      <c r="L9" s="38"/>
      <c r="M9" s="11"/>
      <c r="N9" s="11"/>
      <c r="O9" s="11"/>
      <c r="P9" s="11"/>
      <c r="Q9" s="11"/>
      <c r="R9" s="11"/>
    </row>
    <row r="10" spans="1:18" ht="12.75">
      <c r="A10" s="39"/>
      <c r="B10" s="40"/>
      <c r="C10" s="40" t="s">
        <v>44</v>
      </c>
      <c r="D10" s="40"/>
      <c r="E10" s="40" t="s">
        <v>44</v>
      </c>
      <c r="F10" s="40"/>
      <c r="G10" s="40"/>
      <c r="H10" s="40"/>
      <c r="I10" s="40"/>
      <c r="J10" s="40"/>
      <c r="K10" s="40"/>
      <c r="L10" s="41"/>
      <c r="M10" s="11"/>
      <c r="N10" s="11"/>
      <c r="O10" s="11"/>
      <c r="P10" s="11"/>
      <c r="Q10" s="11"/>
      <c r="R10" s="11"/>
    </row>
    <row r="11" spans="1:18" ht="12.75">
      <c r="A11" s="29"/>
      <c r="B11" s="11"/>
      <c r="C11" s="11"/>
      <c r="D11" s="11"/>
      <c r="E11" s="11"/>
      <c r="F11" s="11"/>
      <c r="G11" s="11"/>
      <c r="H11" s="11"/>
      <c r="I11" s="11"/>
      <c r="J11" s="36" t="s">
        <v>45</v>
      </c>
      <c r="K11" s="36" t="s">
        <v>40</v>
      </c>
      <c r="L11" s="37" t="s">
        <v>41</v>
      </c>
      <c r="M11" s="11"/>
      <c r="N11" s="11"/>
      <c r="O11" s="11"/>
      <c r="P11" s="11"/>
      <c r="Q11" s="11"/>
      <c r="R11" s="11"/>
    </row>
    <row r="12" spans="1:18" ht="12.75">
      <c r="A12" s="29"/>
      <c r="B12" s="11"/>
      <c r="C12" s="11"/>
      <c r="D12" s="11"/>
      <c r="E12" s="11"/>
      <c r="F12" s="11"/>
      <c r="G12" s="11"/>
      <c r="H12" s="11"/>
      <c r="I12" s="11"/>
      <c r="J12" s="36"/>
      <c r="K12" s="36"/>
      <c r="L12" s="37"/>
      <c r="M12" s="11"/>
      <c r="N12" s="11"/>
      <c r="O12" s="11"/>
      <c r="P12" s="11"/>
      <c r="Q12" s="11"/>
      <c r="R12" s="11"/>
    </row>
    <row r="13" spans="1:18" ht="12.75">
      <c r="A13" s="29"/>
      <c r="B13" s="11"/>
      <c r="C13" s="11"/>
      <c r="D13" s="11"/>
      <c r="E13" s="11"/>
      <c r="F13" s="11"/>
      <c r="G13" s="11"/>
      <c r="H13" s="11"/>
      <c r="I13" s="11"/>
      <c r="J13" s="36"/>
      <c r="K13" s="36"/>
      <c r="L13" s="37"/>
      <c r="M13" s="11"/>
      <c r="N13" s="11"/>
      <c r="O13" s="11"/>
      <c r="P13" s="11"/>
      <c r="Q13" s="11"/>
      <c r="R13" s="11"/>
    </row>
    <row r="14" spans="1:18" ht="12.75">
      <c r="A14" s="42" t="s">
        <v>46</v>
      </c>
      <c r="B14" s="11"/>
      <c r="C14" s="11"/>
      <c r="D14" s="11"/>
      <c r="E14" s="11"/>
      <c r="F14" s="11"/>
      <c r="G14" s="11"/>
      <c r="H14" s="11"/>
      <c r="I14" s="11"/>
      <c r="J14" s="43"/>
      <c r="K14" s="43"/>
      <c r="L14" s="43"/>
      <c r="M14" s="11"/>
      <c r="N14" s="11"/>
      <c r="O14" s="11"/>
      <c r="P14" s="11"/>
      <c r="Q14" s="11"/>
      <c r="R14" s="11"/>
    </row>
    <row r="15" spans="1:18" ht="12.75">
      <c r="A15" s="29" t="s">
        <v>47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2.75">
      <c r="A16" s="29" t="s">
        <v>48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2.75">
      <c r="A17" s="11" t="s">
        <v>49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11" t="s">
        <v>50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2.75">
      <c r="A19" s="11" t="s">
        <v>51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2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5" s="2" customFormat="1" ht="12.7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6"/>
      <c r="O21" s="46"/>
    </row>
    <row r="22" spans="4:9" s="2" customFormat="1" ht="12.75">
      <c r="D22" s="47"/>
      <c r="E22" s="47"/>
      <c r="F22" s="47"/>
      <c r="G22" s="47"/>
      <c r="H22" s="47"/>
      <c r="I22" s="47"/>
    </row>
    <row r="23" spans="1:14" ht="12.75">
      <c r="A23" s="48" t="s">
        <v>52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2.7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2.75" customHeight="1">
      <c r="A25" s="50" t="s">
        <v>53</v>
      </c>
      <c r="B25" s="50"/>
      <c r="C25" s="50"/>
      <c r="D25" s="51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2.75">
      <c r="A26" s="52"/>
      <c r="B26" s="53"/>
      <c r="C26" s="53"/>
      <c r="D26" s="53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8" spans="1:4" ht="12.75">
      <c r="A28" s="54" t="s">
        <v>54</v>
      </c>
      <c r="B28" s="55" t="s">
        <v>55</v>
      </c>
      <c r="C28" s="55" t="s">
        <v>56</v>
      </c>
      <c r="D28" s="56" t="s">
        <v>57</v>
      </c>
    </row>
    <row r="29" spans="1:4" ht="12.75">
      <c r="A29" s="57"/>
      <c r="B29" s="58"/>
      <c r="C29" s="58"/>
      <c r="D29" s="59"/>
    </row>
    <row r="30" spans="1:4" ht="12.75">
      <c r="A30" s="57"/>
      <c r="B30" s="58"/>
      <c r="C30" s="58"/>
      <c r="D30" s="59"/>
    </row>
    <row r="31" spans="1:4" ht="12.75">
      <c r="A31" s="57"/>
      <c r="B31" s="58"/>
      <c r="C31" s="58"/>
      <c r="D31" s="59"/>
    </row>
    <row r="32" spans="1:4" ht="12.75">
      <c r="A32" s="60"/>
      <c r="B32" s="60"/>
      <c r="C32" s="60"/>
      <c r="D32" s="60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16" ht="12.75" customHeight="1">
      <c r="A35" s="25" t="s">
        <v>58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26"/>
      <c r="O35" s="11"/>
      <c r="P35" s="11"/>
    </row>
    <row r="36" spans="1:16" ht="12.75">
      <c r="A36" s="25" t="s">
        <v>59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6"/>
      <c r="O36" s="11"/>
      <c r="P36" s="11"/>
    </row>
    <row r="37" spans="1:18" ht="12.75">
      <c r="A37" s="31" t="s">
        <v>27</v>
      </c>
      <c r="B37" s="32" t="s">
        <v>28</v>
      </c>
      <c r="C37" s="32" t="s">
        <v>29</v>
      </c>
      <c r="D37" s="32" t="s">
        <v>30</v>
      </c>
      <c r="E37" s="32" t="s">
        <v>31</v>
      </c>
      <c r="F37" s="32" t="s">
        <v>32</v>
      </c>
      <c r="G37" s="32" t="s">
        <v>33</v>
      </c>
      <c r="H37" s="32" t="s">
        <v>34</v>
      </c>
      <c r="I37" s="32" t="s">
        <v>35</v>
      </c>
      <c r="J37" s="33" t="s">
        <v>36</v>
      </c>
      <c r="K37" s="33"/>
      <c r="L37" s="33"/>
      <c r="M37" s="11"/>
      <c r="N37" s="11"/>
      <c r="O37" s="11"/>
      <c r="P37" s="11"/>
      <c r="Q37" s="11"/>
      <c r="R37" s="11"/>
    </row>
    <row r="38" spans="1:18" ht="12.75">
      <c r="A38" s="34"/>
      <c r="B38" s="35"/>
      <c r="C38" s="35" t="s">
        <v>37</v>
      </c>
      <c r="D38" s="35" t="s">
        <v>38</v>
      </c>
      <c r="E38" s="35" t="s">
        <v>37</v>
      </c>
      <c r="F38" s="35"/>
      <c r="G38" s="35"/>
      <c r="H38" s="35"/>
      <c r="I38" s="35"/>
      <c r="J38" s="36" t="s">
        <v>39</v>
      </c>
      <c r="K38" s="36" t="s">
        <v>40</v>
      </c>
      <c r="L38" s="37" t="s">
        <v>41</v>
      </c>
      <c r="M38" s="11"/>
      <c r="N38" s="11"/>
      <c r="O38" s="11"/>
      <c r="P38" s="11"/>
      <c r="Q38" s="11"/>
      <c r="R38" s="11"/>
    </row>
    <row r="39" spans="1:18" ht="12.75">
      <c r="A39" s="34"/>
      <c r="B39" s="35"/>
      <c r="C39" s="35" t="s">
        <v>42</v>
      </c>
      <c r="D39" s="35" t="s">
        <v>43</v>
      </c>
      <c r="E39" s="35" t="s">
        <v>42</v>
      </c>
      <c r="F39" s="35"/>
      <c r="G39" s="35"/>
      <c r="H39" s="35"/>
      <c r="I39" s="35"/>
      <c r="J39" s="35"/>
      <c r="K39" s="35"/>
      <c r="L39" s="38"/>
      <c r="M39" s="11"/>
      <c r="N39" s="11"/>
      <c r="O39" s="11"/>
      <c r="P39" s="11"/>
      <c r="Q39" s="11"/>
      <c r="R39" s="11"/>
    </row>
    <row r="40" spans="1:18" ht="12.75">
      <c r="A40" s="39"/>
      <c r="B40" s="40"/>
      <c r="C40" s="40" t="s">
        <v>44</v>
      </c>
      <c r="D40" s="40"/>
      <c r="E40" s="40" t="s">
        <v>44</v>
      </c>
      <c r="F40" s="40"/>
      <c r="G40" s="40"/>
      <c r="H40" s="40"/>
      <c r="I40" s="40"/>
      <c r="J40" s="40"/>
      <c r="K40" s="40"/>
      <c r="L40" s="41"/>
      <c r="M40" s="11"/>
      <c r="N40" s="11"/>
      <c r="O40" s="11"/>
      <c r="P40" s="11"/>
      <c r="Q40" s="11"/>
      <c r="R40" s="11"/>
    </row>
    <row r="41" spans="1:18" ht="12.75">
      <c r="A41" s="29"/>
      <c r="B41" s="11"/>
      <c r="C41" s="11"/>
      <c r="D41" s="11"/>
      <c r="E41" s="11"/>
      <c r="F41" s="11"/>
      <c r="G41" s="11"/>
      <c r="H41" s="11"/>
      <c r="I41" s="11"/>
      <c r="J41" s="36" t="s">
        <v>45</v>
      </c>
      <c r="K41" s="36" t="s">
        <v>40</v>
      </c>
      <c r="L41" s="37" t="s">
        <v>41</v>
      </c>
      <c r="M41" s="11"/>
      <c r="N41" s="11"/>
      <c r="O41" s="11"/>
      <c r="P41" s="11"/>
      <c r="Q41" s="11"/>
      <c r="R41" s="11"/>
    </row>
    <row r="42" spans="1:18" ht="12.75">
      <c r="A42" s="29"/>
      <c r="B42" s="11"/>
      <c r="C42" s="11"/>
      <c r="D42" s="11"/>
      <c r="E42" s="11"/>
      <c r="F42" s="11"/>
      <c r="G42" s="11"/>
      <c r="H42" s="11"/>
      <c r="I42" s="11"/>
      <c r="J42" s="36"/>
      <c r="K42" s="36"/>
      <c r="L42" s="37"/>
      <c r="M42" s="11"/>
      <c r="N42" s="11"/>
      <c r="O42" s="11"/>
      <c r="P42" s="11"/>
      <c r="Q42" s="11"/>
      <c r="R42" s="11"/>
    </row>
    <row r="43" spans="1:18" ht="12.75">
      <c r="A43" s="42" t="s">
        <v>46</v>
      </c>
      <c r="B43" s="11"/>
      <c r="C43" s="11"/>
      <c r="D43" s="11"/>
      <c r="E43" s="11"/>
      <c r="F43" s="11"/>
      <c r="G43" s="11"/>
      <c r="H43" s="11"/>
      <c r="I43" s="11"/>
      <c r="J43" s="43"/>
      <c r="K43" s="43"/>
      <c r="L43" s="43"/>
      <c r="M43" s="11"/>
      <c r="N43" s="11"/>
      <c r="O43" s="11"/>
      <c r="P43" s="11"/>
      <c r="Q43" s="11"/>
      <c r="R43" s="11"/>
    </row>
    <row r="44" spans="1:18" ht="12.75">
      <c r="A44" s="29" t="s">
        <v>47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29" t="s">
        <v>48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11" t="s">
        <v>49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2.75">
      <c r="A47" s="11" t="s">
        <v>50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2.75">
      <c r="A48" s="1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2.75">
      <c r="A49" s="2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5" s="2" customFormat="1" ht="12.7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6"/>
      <c r="O50" s="46"/>
    </row>
    <row r="51" spans="4:9" s="2" customFormat="1" ht="12.75">
      <c r="D51" s="47"/>
      <c r="E51" s="47"/>
      <c r="F51" s="47"/>
      <c r="G51" s="47"/>
      <c r="H51" s="47"/>
      <c r="I51" s="47"/>
    </row>
    <row r="52" spans="1:14" ht="12.75">
      <c r="A52" s="61" t="s">
        <v>60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14" ht="12.7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2.75" customHeight="1">
      <c r="A54" s="50" t="s">
        <v>61</v>
      </c>
      <c r="B54" s="50"/>
      <c r="C54" s="50"/>
      <c r="D54" s="51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2.75">
      <c r="A55" s="52"/>
      <c r="B55" s="53"/>
      <c r="C55" s="53"/>
      <c r="D55" s="53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ht="12.75">
      <c r="A56" s="62"/>
    </row>
    <row r="57" spans="1:4" ht="12.75">
      <c r="A57" s="54" t="s">
        <v>54</v>
      </c>
      <c r="B57" s="55" t="s">
        <v>55</v>
      </c>
      <c r="C57" s="55" t="s">
        <v>62</v>
      </c>
      <c r="D57" s="56" t="s">
        <v>57</v>
      </c>
    </row>
    <row r="58" spans="1:4" ht="12.75">
      <c r="A58" s="63"/>
      <c r="B58" s="64"/>
      <c r="C58" s="64"/>
      <c r="D58" s="65"/>
    </row>
    <row r="59" spans="1:4" ht="12.75">
      <c r="A59" s="34"/>
      <c r="B59" s="35"/>
      <c r="C59" s="35"/>
      <c r="D59" s="38"/>
    </row>
    <row r="60" spans="1:4" ht="12.75">
      <c r="A60" s="39"/>
      <c r="B60" s="40"/>
      <c r="C60" s="40"/>
      <c r="D60" s="41"/>
    </row>
    <row r="63" spans="1:3" ht="12.75">
      <c r="A63" s="2"/>
      <c r="B63" s="2"/>
      <c r="C63" s="2"/>
    </row>
    <row r="64" spans="1:3" ht="12.75">
      <c r="A64" s="2"/>
      <c r="B64" s="2"/>
      <c r="C64" s="2"/>
    </row>
  </sheetData>
  <sheetProtection selectLockedCells="1" selectUnlockedCells="1"/>
  <mergeCells count="12">
    <mergeCell ref="A1:L1"/>
    <mergeCell ref="A3:L3"/>
    <mergeCell ref="A4:L4"/>
    <mergeCell ref="A6:L6"/>
    <mergeCell ref="J7:L7"/>
    <mergeCell ref="A23:N23"/>
    <mergeCell ref="A25:C25"/>
    <mergeCell ref="A35:L35"/>
    <mergeCell ref="A36:L36"/>
    <mergeCell ref="J37:L37"/>
    <mergeCell ref="A52:N52"/>
    <mergeCell ref="A54:C5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zoomScale="95" zoomScaleNormal="95" workbookViewId="0" topLeftCell="A1">
      <selection activeCell="F40" sqref="F40"/>
    </sheetView>
  </sheetViews>
  <sheetFormatPr defaultColWidth="9.140625" defaultRowHeight="12.75"/>
  <cols>
    <col min="1" max="1" width="21.140625" style="1" customWidth="1"/>
    <col min="2" max="2" width="18.57421875" style="1" customWidth="1"/>
    <col min="3" max="3" width="19.140625" style="1" customWidth="1"/>
    <col min="4" max="4" width="21.140625" style="1" customWidth="1"/>
    <col min="5" max="5" width="17.140625" style="1" customWidth="1"/>
    <col min="6" max="6" width="21.28125" style="1" customWidth="1"/>
    <col min="7" max="7" width="22.421875" style="1" customWidth="1"/>
    <col min="8" max="8" width="12.28125" style="1" customWidth="1"/>
    <col min="9" max="9" width="16.140625" style="1" customWidth="1"/>
    <col min="10" max="10" width="12.421875" style="1" customWidth="1"/>
    <col min="11" max="11" width="16.140625" style="1" customWidth="1"/>
    <col min="12" max="12" width="13.00390625" style="1" customWidth="1"/>
    <col min="13" max="13" width="16.28125" style="1" customWidth="1"/>
    <col min="14" max="14" width="12.28125" style="1" customWidth="1"/>
    <col min="15" max="15" width="15.140625" style="1" customWidth="1"/>
    <col min="16" max="16" width="11.00390625" style="1" customWidth="1"/>
    <col min="17" max="17" width="13.7109375" style="1" customWidth="1"/>
    <col min="18" max="18" width="13.57421875" style="1" customWidth="1"/>
    <col min="19" max="19" width="15.140625" style="1" customWidth="1"/>
    <col min="20" max="20" width="11.421875" style="1" customWidth="1"/>
    <col min="21" max="21" width="17.57421875" style="1" customWidth="1"/>
    <col min="22" max="22" width="11.57421875" style="1" customWidth="1"/>
    <col min="23" max="23" width="15.140625" style="1" customWidth="1"/>
    <col min="24" max="24" width="10.28125" style="1" customWidth="1"/>
    <col min="25" max="25" width="14.28125" style="1" customWidth="1"/>
    <col min="26" max="26" width="9.7109375" style="1" customWidth="1"/>
    <col min="27" max="27" width="16.140625" style="1" customWidth="1"/>
    <col min="28" max="28" width="13.140625" style="1" customWidth="1"/>
    <col min="29" max="29" width="15.28125" style="1" customWidth="1"/>
    <col min="30" max="30" width="21.140625" style="1" customWidth="1"/>
    <col min="31" max="31" width="38.28125" style="1" customWidth="1"/>
    <col min="32" max="32" width="38.140625" style="1" customWidth="1"/>
    <col min="33" max="16384" width="9.140625" style="1" customWidth="1"/>
  </cols>
  <sheetData>
    <row r="1" spans="1:29" s="28" customFormat="1" ht="12.7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6"/>
      <c r="N1" s="66"/>
      <c r="O1" s="66"/>
      <c r="P1" s="27"/>
      <c r="Q1" s="27"/>
      <c r="R1" s="11"/>
      <c r="V1" s="27"/>
      <c r="W1" s="27"/>
      <c r="X1" s="27"/>
      <c r="Y1" s="27"/>
      <c r="Z1" s="27"/>
      <c r="AA1" s="11"/>
      <c r="AB1" s="11"/>
      <c r="AC1" s="11"/>
    </row>
    <row r="2" spans="1:29" ht="12.75">
      <c r="A2" s="2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V2" s="11"/>
      <c r="W2" s="11"/>
      <c r="X2" s="11"/>
      <c r="Y2" s="11"/>
      <c r="AB2" s="11"/>
      <c r="AC2" s="11"/>
    </row>
    <row r="3" spans="1:29" s="28" customFormat="1" ht="12.75">
      <c r="A3" s="25" t="s">
        <v>63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66"/>
      <c r="N3" s="66"/>
      <c r="O3" s="66"/>
      <c r="P3" s="27"/>
      <c r="Q3" s="27"/>
      <c r="R3" s="11"/>
      <c r="V3" s="27"/>
      <c r="W3" s="27"/>
      <c r="X3" s="27"/>
      <c r="Y3" s="27"/>
      <c r="AB3" s="11"/>
      <c r="AC3" s="11"/>
    </row>
    <row r="4" spans="1:34" ht="12.75" customHeight="1">
      <c r="A4" s="25" t="s">
        <v>64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66"/>
      <c r="N4" s="66"/>
      <c r="O4" s="66"/>
      <c r="P4" s="11"/>
      <c r="Q4" s="11"/>
      <c r="R4" s="11"/>
      <c r="U4" s="11"/>
      <c r="V4" s="11"/>
      <c r="W4" s="11"/>
      <c r="X4" s="11"/>
      <c r="Y4" s="11"/>
      <c r="AB4" s="11"/>
      <c r="AC4" s="11"/>
      <c r="AH4" s="11"/>
    </row>
    <row r="5" spans="1:34" ht="12.75" customHeight="1">
      <c r="A5" s="48"/>
      <c r="B5" s="67" t="s">
        <v>65</v>
      </c>
      <c r="C5" s="67"/>
      <c r="D5" s="67" t="s">
        <v>66</v>
      </c>
      <c r="E5" s="67"/>
      <c r="F5" s="67" t="s">
        <v>67</v>
      </c>
      <c r="G5" s="67"/>
      <c r="H5" s="67" t="s">
        <v>68</v>
      </c>
      <c r="I5" s="67"/>
      <c r="J5" s="67" t="s">
        <v>69</v>
      </c>
      <c r="K5" s="67"/>
      <c r="L5" s="67" t="s">
        <v>70</v>
      </c>
      <c r="M5" s="67"/>
      <c r="N5" s="67" t="s">
        <v>71</v>
      </c>
      <c r="O5" s="67"/>
      <c r="P5" s="67" t="s">
        <v>72</v>
      </c>
      <c r="Q5" s="67"/>
      <c r="R5" s="67" t="s">
        <v>73</v>
      </c>
      <c r="S5" s="67"/>
      <c r="T5" s="67" t="s">
        <v>74</v>
      </c>
      <c r="U5" s="67"/>
      <c r="V5" s="67" t="s">
        <v>75</v>
      </c>
      <c r="W5" s="67"/>
      <c r="X5" s="67" t="s">
        <v>76</v>
      </c>
      <c r="Y5" s="67"/>
      <c r="Z5" s="67" t="s">
        <v>77</v>
      </c>
      <c r="AA5" s="67"/>
      <c r="AB5" s="67" t="s">
        <v>78</v>
      </c>
      <c r="AC5" s="67"/>
      <c r="AH5" s="11"/>
    </row>
    <row r="6" spans="1:34" ht="12.75">
      <c r="A6" s="48" t="s">
        <v>79</v>
      </c>
      <c r="B6" s="68" t="s">
        <v>80</v>
      </c>
      <c r="C6" s="68" t="s">
        <v>81</v>
      </c>
      <c r="D6" s="68" t="s">
        <v>80</v>
      </c>
      <c r="E6" s="68" t="s">
        <v>81</v>
      </c>
      <c r="F6" s="68" t="s">
        <v>80</v>
      </c>
      <c r="G6" s="68" t="s">
        <v>81</v>
      </c>
      <c r="H6" s="68" t="s">
        <v>80</v>
      </c>
      <c r="I6" s="68" t="s">
        <v>81</v>
      </c>
      <c r="J6" s="68" t="s">
        <v>80</v>
      </c>
      <c r="K6" s="68" t="s">
        <v>81</v>
      </c>
      <c r="L6" s="68" t="s">
        <v>80</v>
      </c>
      <c r="M6" s="68" t="s">
        <v>81</v>
      </c>
      <c r="N6" s="68" t="s">
        <v>80</v>
      </c>
      <c r="O6" s="68" t="s">
        <v>81</v>
      </c>
      <c r="P6" s="68" t="s">
        <v>80</v>
      </c>
      <c r="Q6" s="68" t="s">
        <v>81</v>
      </c>
      <c r="R6" s="68" t="s">
        <v>80</v>
      </c>
      <c r="S6" s="68" t="s">
        <v>81</v>
      </c>
      <c r="T6" s="68" t="s">
        <v>80</v>
      </c>
      <c r="U6" s="68" t="s">
        <v>81</v>
      </c>
      <c r="V6" s="68" t="s">
        <v>80</v>
      </c>
      <c r="W6" s="68" t="s">
        <v>81</v>
      </c>
      <c r="X6" s="68" t="s">
        <v>80</v>
      </c>
      <c r="Y6" s="68" t="s">
        <v>81</v>
      </c>
      <c r="Z6" s="68" t="s">
        <v>80</v>
      </c>
      <c r="AA6" s="68" t="s">
        <v>81</v>
      </c>
      <c r="AB6" s="68" t="s">
        <v>80</v>
      </c>
      <c r="AC6" s="68" t="s">
        <v>81</v>
      </c>
      <c r="AH6" s="11"/>
    </row>
    <row r="7" spans="1:34" ht="12.75">
      <c r="A7" s="69" t="s">
        <v>82</v>
      </c>
      <c r="B7" s="35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H7" s="11"/>
    </row>
    <row r="8" spans="1:34" ht="12.75">
      <c r="A8" s="69" t="s">
        <v>83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H8" s="11"/>
    </row>
    <row r="9" spans="1:34" ht="12.75">
      <c r="A9" s="69" t="s">
        <v>84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H9" s="11"/>
    </row>
    <row r="10" spans="1:34" ht="12.75">
      <c r="A10" s="69" t="s">
        <v>85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H10" s="11"/>
    </row>
    <row r="11" spans="1:34" ht="12.75">
      <c r="A11" s="69" t="s">
        <v>86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H11" s="11"/>
    </row>
    <row r="12" spans="1:34" ht="12.75">
      <c r="A12" s="69" t="s">
        <v>87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H12" s="11"/>
    </row>
    <row r="13" spans="2:34" ht="12.75">
      <c r="B13" s="66"/>
      <c r="C13" s="66"/>
      <c r="D13" s="66"/>
      <c r="E13" s="66"/>
      <c r="F13" s="66"/>
      <c r="G13" s="66"/>
      <c r="H13" s="66"/>
      <c r="J13" s="66"/>
      <c r="K13" s="66"/>
      <c r="L13" s="66"/>
      <c r="M13" s="66"/>
      <c r="N13" s="66"/>
      <c r="O13" s="66"/>
      <c r="P13" s="11"/>
      <c r="Q13" s="11"/>
      <c r="R13" s="11"/>
      <c r="U13" s="11"/>
      <c r="V13" s="11"/>
      <c r="W13" s="11"/>
      <c r="X13" s="11"/>
      <c r="Y13" s="11"/>
      <c r="AB13" s="11"/>
      <c r="AC13" s="11"/>
      <c r="AH13" s="11"/>
    </row>
    <row r="14" spans="1:34" ht="12.75">
      <c r="A14" s="1" t="s">
        <v>88</v>
      </c>
      <c r="B14" s="66"/>
      <c r="C14" s="66"/>
      <c r="D14" s="66"/>
      <c r="E14" s="66"/>
      <c r="F14" s="66"/>
      <c r="G14" s="66"/>
      <c r="H14" s="66"/>
      <c r="J14" s="66"/>
      <c r="K14" s="66"/>
      <c r="L14" s="66"/>
      <c r="M14" s="66"/>
      <c r="N14" s="66"/>
      <c r="O14" s="66"/>
      <c r="P14" s="11"/>
      <c r="Q14" s="11"/>
      <c r="R14" s="11"/>
      <c r="U14" s="11"/>
      <c r="V14" s="11"/>
      <c r="W14" s="11"/>
      <c r="X14" s="11"/>
      <c r="Y14" s="11"/>
      <c r="AB14" s="11"/>
      <c r="AC14" s="11"/>
      <c r="AH14" s="11"/>
    </row>
    <row r="15" spans="2:34" ht="12.75">
      <c r="B15" s="66"/>
      <c r="C15" s="66"/>
      <c r="D15" s="66"/>
      <c r="E15" s="66"/>
      <c r="F15" s="66"/>
      <c r="G15" s="66"/>
      <c r="H15" s="66"/>
      <c r="J15" s="66"/>
      <c r="K15" s="66"/>
      <c r="L15" s="66"/>
      <c r="M15" s="66"/>
      <c r="N15" s="66"/>
      <c r="O15" s="66"/>
      <c r="P15" s="11"/>
      <c r="Q15" s="11"/>
      <c r="R15" s="11"/>
      <c r="U15" s="11"/>
      <c r="V15" s="11"/>
      <c r="W15" s="11"/>
      <c r="X15" s="11"/>
      <c r="Y15" s="11"/>
      <c r="AB15" s="11"/>
      <c r="AC15" s="11"/>
      <c r="AH15" s="11"/>
    </row>
    <row r="16" spans="2:34" ht="12.75">
      <c r="B16" s="66"/>
      <c r="C16" s="66"/>
      <c r="D16" s="66"/>
      <c r="E16" s="66"/>
      <c r="F16" s="66"/>
      <c r="G16" s="66"/>
      <c r="H16" s="66"/>
      <c r="J16" s="66"/>
      <c r="K16" s="66"/>
      <c r="L16" s="66"/>
      <c r="M16" s="66"/>
      <c r="N16" s="66"/>
      <c r="O16" s="66"/>
      <c r="P16" s="11"/>
      <c r="Q16" s="11"/>
      <c r="R16" s="11"/>
      <c r="U16" s="11"/>
      <c r="V16" s="11"/>
      <c r="W16" s="11"/>
      <c r="X16" s="11"/>
      <c r="Y16" s="11"/>
      <c r="AB16" s="11"/>
      <c r="AC16" s="11"/>
      <c r="AH16" s="11"/>
    </row>
    <row r="17" spans="2:34" ht="12.75">
      <c r="B17" s="66"/>
      <c r="C17" s="66"/>
      <c r="D17" s="66"/>
      <c r="E17" s="66"/>
      <c r="F17" s="66"/>
      <c r="G17" s="66"/>
      <c r="H17" s="66"/>
      <c r="J17" s="66"/>
      <c r="K17" s="66"/>
      <c r="L17" s="66"/>
      <c r="M17" s="66"/>
      <c r="N17" s="66"/>
      <c r="O17" s="66"/>
      <c r="P17" s="11"/>
      <c r="Q17" s="11"/>
      <c r="R17" s="11"/>
      <c r="U17" s="11"/>
      <c r="V17" s="11"/>
      <c r="W17" s="11"/>
      <c r="X17" s="11"/>
      <c r="Y17" s="11"/>
      <c r="AB17" s="11"/>
      <c r="AC17" s="11"/>
      <c r="AH17" s="11"/>
    </row>
    <row r="18" spans="1:34" ht="12.75">
      <c r="A18" s="25" t="s">
        <v>89</v>
      </c>
      <c r="B18" s="25"/>
      <c r="C18" s="25"/>
      <c r="D18" s="25"/>
      <c r="E18" s="25"/>
      <c r="F18" s="25"/>
      <c r="G18" s="25"/>
      <c r="H18" s="25"/>
      <c r="I18" s="25"/>
      <c r="J18" s="66"/>
      <c r="K18" s="66"/>
      <c r="L18" s="66"/>
      <c r="M18" s="66"/>
      <c r="N18" s="66"/>
      <c r="O18" s="66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2.75">
      <c r="A19" s="25" t="s">
        <v>90</v>
      </c>
      <c r="B19" s="25"/>
      <c r="C19" s="25"/>
      <c r="D19" s="25"/>
      <c r="E19" s="25"/>
      <c r="F19" s="25"/>
      <c r="G19" s="25"/>
      <c r="H19" s="25"/>
      <c r="I19" s="25"/>
      <c r="J19" s="66"/>
      <c r="K19" s="66"/>
      <c r="L19" s="66"/>
      <c r="M19" s="66"/>
      <c r="N19" s="66"/>
      <c r="O19" s="66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2.75">
      <c r="A20" s="27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2.75">
      <c r="A21" s="27" t="s">
        <v>91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2.75">
      <c r="A22" s="27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2.75" customHeight="1">
      <c r="A23" s="27" t="s">
        <v>92</v>
      </c>
      <c r="B23" s="66"/>
      <c r="C23" s="66"/>
      <c r="D23" s="71" t="s">
        <v>93</v>
      </c>
      <c r="E23" s="71"/>
      <c r="F23" s="71"/>
      <c r="G23" s="71" t="s">
        <v>94</v>
      </c>
      <c r="H23" s="71"/>
      <c r="I23" s="71"/>
      <c r="J23" s="66"/>
      <c r="K23" s="66"/>
      <c r="L23" s="66"/>
      <c r="M23" s="66"/>
      <c r="N23" s="66"/>
      <c r="O23" s="66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4" customFormat="1" ht="12.75">
      <c r="A24" s="72" t="s">
        <v>95</v>
      </c>
      <c r="B24" s="72" t="s">
        <v>96</v>
      </c>
      <c r="C24" s="72" t="s">
        <v>97</v>
      </c>
      <c r="D24" s="72" t="s">
        <v>98</v>
      </c>
      <c r="E24" s="72" t="s">
        <v>99</v>
      </c>
      <c r="F24" s="72" t="s">
        <v>100</v>
      </c>
      <c r="G24" s="72" t="s">
        <v>101</v>
      </c>
      <c r="H24" s="72" t="s">
        <v>102</v>
      </c>
      <c r="I24" s="72" t="s">
        <v>100</v>
      </c>
      <c r="J24" s="73"/>
      <c r="K24" s="73"/>
      <c r="L24" s="73"/>
      <c r="M24" s="73"/>
      <c r="N24" s="73"/>
      <c r="O24" s="73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</row>
    <row r="25" spans="1:34" ht="12.75">
      <c r="A25" s="69"/>
      <c r="B25" s="74" t="s">
        <v>103</v>
      </c>
      <c r="C25" s="74" t="s">
        <v>104</v>
      </c>
      <c r="D25" s="75"/>
      <c r="E25" s="75"/>
      <c r="F25" s="75"/>
      <c r="G25" s="75"/>
      <c r="H25" s="75"/>
      <c r="I25" s="75"/>
      <c r="J25" s="66"/>
      <c r="K25" s="66"/>
      <c r="L25" s="66"/>
      <c r="M25" s="66"/>
      <c r="N25" s="66"/>
      <c r="O25" s="66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2.75">
      <c r="A26" s="69"/>
      <c r="B26" s="70"/>
      <c r="C26" s="70"/>
      <c r="D26" s="75"/>
      <c r="E26" s="75"/>
      <c r="F26" s="75"/>
      <c r="G26" s="75"/>
      <c r="H26" s="75"/>
      <c r="I26" s="75"/>
      <c r="J26" s="66"/>
      <c r="K26" s="66"/>
      <c r="L26" s="66"/>
      <c r="M26" s="66"/>
      <c r="N26" s="66"/>
      <c r="O26" s="66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2.75">
      <c r="A27" s="69"/>
      <c r="B27" s="70"/>
      <c r="C27" s="70"/>
      <c r="D27" s="75"/>
      <c r="E27" s="75"/>
      <c r="F27" s="75"/>
      <c r="G27" s="75"/>
      <c r="H27" s="75"/>
      <c r="I27" s="75"/>
      <c r="J27" s="66"/>
      <c r="K27" s="66"/>
      <c r="L27" s="66"/>
      <c r="M27" s="66"/>
      <c r="N27" s="66"/>
      <c r="O27" s="66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2.75">
      <c r="A28" s="69"/>
      <c r="B28" s="70"/>
      <c r="C28" s="70"/>
      <c r="D28" s="75"/>
      <c r="E28" s="75"/>
      <c r="F28" s="75"/>
      <c r="G28" s="75"/>
      <c r="H28" s="75"/>
      <c r="I28" s="75"/>
      <c r="J28" s="66"/>
      <c r="K28" s="66"/>
      <c r="L28" s="66"/>
      <c r="M28" s="66"/>
      <c r="N28" s="66"/>
      <c r="O28" s="66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2.75">
      <c r="A29" s="69"/>
      <c r="B29" s="70"/>
      <c r="C29" s="70"/>
      <c r="D29" s="75"/>
      <c r="E29" s="75"/>
      <c r="F29" s="75"/>
      <c r="G29" s="75"/>
      <c r="H29" s="75"/>
      <c r="I29" s="75"/>
      <c r="J29" s="66"/>
      <c r="K29" s="66"/>
      <c r="L29" s="66"/>
      <c r="M29" s="66"/>
      <c r="N29" s="66"/>
      <c r="O29" s="66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2.75">
      <c r="A30" s="69"/>
      <c r="B30" s="70"/>
      <c r="C30" s="70"/>
      <c r="D30" s="75"/>
      <c r="E30" s="75"/>
      <c r="F30" s="75"/>
      <c r="G30" s="75"/>
      <c r="H30" s="75"/>
      <c r="I30" s="75"/>
      <c r="J30" s="66"/>
      <c r="K30" s="66"/>
      <c r="L30" s="66"/>
      <c r="M30" s="66"/>
      <c r="N30" s="66"/>
      <c r="O30" s="66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2.75">
      <c r="A31" s="27"/>
      <c r="B31" s="66"/>
      <c r="C31" s="76" t="s">
        <v>105</v>
      </c>
      <c r="D31" s="75"/>
      <c r="E31" s="75"/>
      <c r="F31" s="75"/>
      <c r="G31" s="75"/>
      <c r="H31" s="75"/>
      <c r="I31" s="75"/>
      <c r="J31" s="66"/>
      <c r="K31" s="66"/>
      <c r="L31" s="66"/>
      <c r="M31" s="66"/>
      <c r="N31" s="66"/>
      <c r="O31" s="66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2.75">
      <c r="A32" s="27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2.75">
      <c r="A33" s="2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s="80" customFormat="1" ht="33.75" customHeight="1">
      <c r="A34" s="72" t="s">
        <v>106</v>
      </c>
      <c r="B34" s="77" t="s">
        <v>107</v>
      </c>
      <c r="C34" s="77" t="s">
        <v>108</v>
      </c>
      <c r="D34" s="77"/>
      <c r="E34" s="77"/>
      <c r="F34" s="77"/>
      <c r="G34" s="77"/>
      <c r="H34" s="77"/>
      <c r="I34" s="77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</row>
    <row r="35" spans="1:34" ht="12.75">
      <c r="A35" s="81" t="s">
        <v>109</v>
      </c>
      <c r="B35" s="70"/>
      <c r="C35" s="74"/>
      <c r="D35" s="74"/>
      <c r="E35" s="74"/>
      <c r="F35" s="74"/>
      <c r="G35" s="74"/>
      <c r="H35" s="74"/>
      <c r="I35" s="74"/>
      <c r="J35" s="66"/>
      <c r="K35" s="66"/>
      <c r="L35" s="66"/>
      <c r="M35" s="66"/>
      <c r="N35" s="66"/>
      <c r="O35" s="66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2.75">
      <c r="A36" s="81" t="s">
        <v>110</v>
      </c>
      <c r="B36" s="70"/>
      <c r="C36" s="74"/>
      <c r="D36" s="74"/>
      <c r="E36" s="74"/>
      <c r="F36" s="74"/>
      <c r="G36" s="74"/>
      <c r="H36" s="74"/>
      <c r="I36" s="74"/>
      <c r="J36" s="66"/>
      <c r="K36" s="66"/>
      <c r="L36" s="66"/>
      <c r="M36" s="66"/>
      <c r="N36" s="66"/>
      <c r="O36" s="66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2.75">
      <c r="A37" s="27"/>
      <c r="B37" s="66"/>
      <c r="C37" s="78"/>
      <c r="D37" s="78"/>
      <c r="E37" s="78"/>
      <c r="F37" s="78"/>
      <c r="G37" s="78"/>
      <c r="H37" s="78"/>
      <c r="I37" s="78"/>
      <c r="J37" s="66"/>
      <c r="K37" s="66"/>
      <c r="L37" s="66"/>
      <c r="M37" s="66"/>
      <c r="N37" s="66"/>
      <c r="O37" s="66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2.75">
      <c r="A38" s="27" t="s">
        <v>111</v>
      </c>
      <c r="B38" s="66"/>
      <c r="C38" s="78"/>
      <c r="D38" s="78"/>
      <c r="E38" s="78"/>
      <c r="F38" s="78"/>
      <c r="G38" s="78"/>
      <c r="H38" s="78"/>
      <c r="I38" s="78"/>
      <c r="J38" s="66"/>
      <c r="K38" s="66"/>
      <c r="L38" s="66"/>
      <c r="M38" s="66"/>
      <c r="N38" s="66"/>
      <c r="O38" s="66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2.75">
      <c r="A39" s="66" t="s">
        <v>112</v>
      </c>
      <c r="B39" s="66"/>
      <c r="C39" s="78"/>
      <c r="D39" s="78"/>
      <c r="E39" s="78"/>
      <c r="F39" s="78"/>
      <c r="G39" s="78"/>
      <c r="H39" s="78"/>
      <c r="I39" s="78"/>
      <c r="J39" s="66"/>
      <c r="K39" s="66"/>
      <c r="L39" s="66"/>
      <c r="M39" s="66"/>
      <c r="N39" s="66"/>
      <c r="O39" s="66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2.75">
      <c r="A40" s="66" t="s">
        <v>113</v>
      </c>
      <c r="B40" s="66"/>
      <c r="C40" s="78"/>
      <c r="D40" s="78"/>
      <c r="E40" s="78"/>
      <c r="F40" s="78"/>
      <c r="G40" s="78"/>
      <c r="H40" s="78"/>
      <c r="I40" s="78"/>
      <c r="J40" s="66"/>
      <c r="K40" s="66"/>
      <c r="L40" s="66"/>
      <c r="M40" s="66"/>
      <c r="N40" s="66"/>
      <c r="O40" s="66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2.75">
      <c r="A41" s="66" t="s">
        <v>114</v>
      </c>
      <c r="B41" s="66"/>
      <c r="C41" s="78"/>
      <c r="D41" s="78"/>
      <c r="E41" s="78"/>
      <c r="F41" s="78"/>
      <c r="G41" s="78"/>
      <c r="H41" s="78"/>
      <c r="I41" s="78"/>
      <c r="J41" s="66"/>
      <c r="K41" s="66"/>
      <c r="L41" s="66"/>
      <c r="M41" s="66"/>
      <c r="N41" s="66"/>
      <c r="O41" s="66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2.75">
      <c r="A42" s="66" t="s">
        <v>115</v>
      </c>
      <c r="B42" s="66"/>
      <c r="C42" s="78"/>
      <c r="D42" s="78"/>
      <c r="E42" s="78"/>
      <c r="F42" s="78"/>
      <c r="G42" s="78"/>
      <c r="H42" s="78"/>
      <c r="I42" s="78"/>
      <c r="J42" s="66"/>
      <c r="K42" s="66"/>
      <c r="L42" s="66"/>
      <c r="M42" s="66"/>
      <c r="N42" s="66"/>
      <c r="O42" s="66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2.75">
      <c r="A43" s="66" t="s">
        <v>116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2.75">
      <c r="A44" s="66" t="s">
        <v>117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2.75">
      <c r="A45" s="66" t="s">
        <v>118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2.75">
      <c r="A46" s="66" t="s">
        <v>119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2.75">
      <c r="A49" s="27" t="s">
        <v>120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2.75">
      <c r="A50" s="72" t="s">
        <v>121</v>
      </c>
      <c r="B50" s="72" t="s">
        <v>122</v>
      </c>
      <c r="C50" s="72" t="s">
        <v>123</v>
      </c>
      <c r="D50" s="72" t="s">
        <v>124</v>
      </c>
      <c r="E50" s="72" t="s">
        <v>125</v>
      </c>
      <c r="F50" s="72" t="s">
        <v>126</v>
      </c>
      <c r="G50" s="72" t="s">
        <v>127</v>
      </c>
      <c r="H50" s="66"/>
      <c r="I50" s="66"/>
      <c r="J50" s="66"/>
      <c r="K50" s="66"/>
      <c r="L50" s="66"/>
      <c r="M50" s="66"/>
      <c r="N50" s="66"/>
      <c r="O50" s="66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2.75">
      <c r="A51" s="77"/>
      <c r="B51" s="77"/>
      <c r="C51" s="77"/>
      <c r="D51" s="77"/>
      <c r="E51" s="77"/>
      <c r="F51" s="77"/>
      <c r="G51" s="77"/>
      <c r="H51" s="66"/>
      <c r="I51" s="66"/>
      <c r="J51" s="66"/>
      <c r="K51" s="66"/>
      <c r="L51" s="66"/>
      <c r="M51" s="66"/>
      <c r="N51" s="66"/>
      <c r="O51" s="66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2.75">
      <c r="A52" s="77"/>
      <c r="B52" s="77"/>
      <c r="C52" s="77"/>
      <c r="D52" s="77"/>
      <c r="E52" s="77"/>
      <c r="F52" s="77"/>
      <c r="G52" s="77"/>
      <c r="H52" s="66"/>
      <c r="I52" s="66"/>
      <c r="J52" s="66"/>
      <c r="K52" s="66"/>
      <c r="L52" s="66"/>
      <c r="M52" s="66"/>
      <c r="N52" s="66"/>
      <c r="O52" s="66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2.75">
      <c r="A53" s="74" t="s">
        <v>128</v>
      </c>
      <c r="B53" s="74"/>
      <c r="C53" s="70"/>
      <c r="D53" s="70"/>
      <c r="E53" s="74"/>
      <c r="F53" s="70"/>
      <c r="G53" s="70"/>
      <c r="H53" s="66"/>
      <c r="I53" s="66"/>
      <c r="J53" s="66"/>
      <c r="K53" s="66"/>
      <c r="L53" s="66"/>
      <c r="M53" s="66"/>
      <c r="N53" s="66"/>
      <c r="O53" s="66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2.75">
      <c r="A54" s="78"/>
      <c r="B54" s="78"/>
      <c r="C54" s="66"/>
      <c r="D54" s="66"/>
      <c r="E54" s="78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2.75">
      <c r="A55" s="27" t="s">
        <v>111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2.75">
      <c r="A56" s="66" t="s">
        <v>129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2.75">
      <c r="A57" s="66" t="s">
        <v>130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2.75">
      <c r="A58" s="66" t="s">
        <v>131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2.75">
      <c r="A59" s="66" t="s">
        <v>132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2.75">
      <c r="A60" s="2"/>
      <c r="B60" s="2"/>
      <c r="C60" s="2"/>
      <c r="D60" s="2"/>
      <c r="E60" s="2"/>
      <c r="F60" s="2"/>
      <c r="G60" s="2"/>
      <c r="H60" s="2"/>
      <c r="I60" s="66"/>
      <c r="J60" s="66"/>
      <c r="K60" s="66"/>
      <c r="L60" s="66"/>
      <c r="M60" s="66"/>
      <c r="N60" s="66"/>
      <c r="O60" s="66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2.75">
      <c r="A61" s="2"/>
      <c r="B61" s="2"/>
      <c r="C61" s="2"/>
      <c r="D61" s="2"/>
      <c r="E61" s="2"/>
      <c r="F61" s="2"/>
      <c r="G61" s="2"/>
      <c r="H61" s="2"/>
      <c r="I61" s="66"/>
      <c r="J61" s="66"/>
      <c r="K61" s="66"/>
      <c r="L61" s="66"/>
      <c r="M61" s="66"/>
      <c r="N61" s="66"/>
      <c r="O61" s="66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8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</sheetData>
  <sheetProtection selectLockedCells="1" selectUnlockedCells="1"/>
  <mergeCells count="24">
    <mergeCell ref="A1:L1"/>
    <mergeCell ref="A3:L3"/>
    <mergeCell ref="A4:L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18:I18"/>
    <mergeCell ref="A19:I19"/>
    <mergeCell ref="D23:F23"/>
    <mergeCell ref="G23:I23"/>
    <mergeCell ref="C34:I34"/>
    <mergeCell ref="C35:I35"/>
    <mergeCell ref="C36:I36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95" zoomScaleNormal="95" workbookViewId="0" topLeftCell="A1">
      <selection activeCell="I6" sqref="I6"/>
    </sheetView>
  </sheetViews>
  <sheetFormatPr defaultColWidth="9.140625" defaultRowHeight="12.75"/>
  <cols>
    <col min="1" max="1" width="15.421875" style="1" customWidth="1"/>
    <col min="2" max="2" width="18.421875" style="1" customWidth="1"/>
    <col min="3" max="3" width="20.7109375" style="1" customWidth="1"/>
    <col min="4" max="4" width="18.57421875" style="1" customWidth="1"/>
    <col min="5" max="5" width="17.8515625" style="1" customWidth="1"/>
    <col min="6" max="6" width="19.140625" style="1" customWidth="1"/>
    <col min="7" max="7" width="17.8515625" style="1" customWidth="1"/>
    <col min="8" max="8" width="19.57421875" style="1" customWidth="1"/>
    <col min="9" max="9" width="21.7109375" style="1" customWidth="1"/>
    <col min="10" max="10" width="21.57421875" style="1" customWidth="1"/>
    <col min="11" max="11" width="18.00390625" style="1" customWidth="1"/>
    <col min="12" max="12" width="16.28125" style="1" customWidth="1"/>
    <col min="13" max="13" width="19.57421875" style="1" customWidth="1"/>
    <col min="14" max="14" width="16.28125" style="1" customWidth="1"/>
    <col min="15" max="15" width="11.8515625" style="1" customWidth="1"/>
    <col min="16" max="16" width="10.8515625" style="1" customWidth="1"/>
    <col min="17" max="16384" width="9.140625" style="1" customWidth="1"/>
  </cols>
  <sheetData>
    <row r="1" spans="1:12" ht="12.7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1" ht="12.75">
      <c r="A2" s="27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25" t="s">
        <v>133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9" ht="12.75">
      <c r="A4" s="66"/>
      <c r="B4" s="66"/>
      <c r="C4" s="66"/>
      <c r="D4" s="66"/>
      <c r="E4" s="66"/>
      <c r="F4" s="66"/>
      <c r="G4" s="66"/>
      <c r="H4" s="66"/>
      <c r="I4" s="66"/>
    </row>
    <row r="5" spans="1:7" ht="12.75">
      <c r="A5" s="43" t="s">
        <v>134</v>
      </c>
      <c r="B5" s="43"/>
      <c r="C5" s="43"/>
      <c r="D5" s="43"/>
      <c r="E5" s="43"/>
      <c r="F5" s="43"/>
      <c r="G5" s="43"/>
    </row>
    <row r="6" spans="1:4" ht="12.75">
      <c r="A6" s="83" t="s">
        <v>135</v>
      </c>
      <c r="B6" s="83" t="s">
        <v>136</v>
      </c>
      <c r="C6" s="84" t="s">
        <v>137</v>
      </c>
      <c r="D6" s="66"/>
    </row>
    <row r="7" spans="1:4" ht="12.75">
      <c r="A7" s="85"/>
      <c r="B7" s="86"/>
      <c r="C7" s="87"/>
      <c r="D7" s="66"/>
    </row>
    <row r="8" spans="1:4" ht="12.75">
      <c r="A8" s="88"/>
      <c r="B8" s="89"/>
      <c r="C8" s="90"/>
      <c r="D8" s="66"/>
    </row>
    <row r="9" spans="1:6" ht="12.75">
      <c r="A9" s="78"/>
      <c r="B9" s="78"/>
      <c r="C9" s="78"/>
      <c r="D9" s="78"/>
      <c r="E9" s="78"/>
      <c r="F9" s="91"/>
    </row>
    <row r="10" spans="1:10" ht="12.75">
      <c r="A10" s="43" t="s">
        <v>138</v>
      </c>
      <c r="B10" s="43"/>
      <c r="C10" s="43"/>
      <c r="D10" s="43"/>
      <c r="E10" s="43"/>
      <c r="F10" s="43"/>
      <c r="G10" s="43"/>
      <c r="H10" s="11"/>
      <c r="J10" s="92"/>
    </row>
    <row r="11" spans="1:7" ht="12.75">
      <c r="A11" s="2"/>
      <c r="B11" s="7"/>
      <c r="C11" s="7"/>
      <c r="D11" s="93" t="s">
        <v>139</v>
      </c>
      <c r="E11" s="93"/>
      <c r="F11" s="93"/>
      <c r="G11" s="93"/>
    </row>
    <row r="12" spans="1:7" ht="12.75">
      <c r="A12" s="54" t="s">
        <v>135</v>
      </c>
      <c r="B12" s="55" t="s">
        <v>140</v>
      </c>
      <c r="C12" s="56" t="s">
        <v>141</v>
      </c>
      <c r="D12" s="54" t="s">
        <v>142</v>
      </c>
      <c r="E12" s="55" t="s">
        <v>143</v>
      </c>
      <c r="F12" s="55" t="s">
        <v>144</v>
      </c>
      <c r="G12" s="55" t="s">
        <v>145</v>
      </c>
    </row>
    <row r="13" spans="1:7" ht="12.75">
      <c r="A13" s="94"/>
      <c r="B13" s="95"/>
      <c r="C13" s="96"/>
      <c r="D13" s="97"/>
      <c r="E13" s="98">
        <f>($D$13*F13*$B$7*$C$7)/(1000000)</f>
        <v>0</v>
      </c>
      <c r="F13" s="99"/>
      <c r="G13" s="99" t="e">
        <f>(F13/C13)*100</f>
        <v>#DIV/0!</v>
      </c>
    </row>
    <row r="14" spans="1:7" ht="12.75">
      <c r="A14" s="94"/>
      <c r="B14" s="95"/>
      <c r="C14" s="96"/>
      <c r="D14" s="97"/>
      <c r="E14" s="98">
        <f>($D$13*F14*$B$7*$C$7)/(1000000)</f>
        <v>0</v>
      </c>
      <c r="F14" s="99"/>
      <c r="G14" s="99" t="e">
        <f>(F14/C14)*100</f>
        <v>#DIV/0!</v>
      </c>
    </row>
    <row r="15" spans="1:7" ht="12.75">
      <c r="A15" s="94"/>
      <c r="B15" s="100"/>
      <c r="C15" s="96"/>
      <c r="D15" s="97"/>
      <c r="E15" s="98">
        <f>($D$13*F15*$B$7*$C$7)/(1000000)</f>
        <v>0</v>
      </c>
      <c r="F15" s="99"/>
      <c r="G15" s="99" t="e">
        <f>(F15/C15)*100</f>
        <v>#DIV/0!</v>
      </c>
    </row>
    <row r="16" spans="1:7" ht="12.75">
      <c r="A16" s="94"/>
      <c r="B16" s="100"/>
      <c r="C16" s="96"/>
      <c r="D16" s="97"/>
      <c r="E16" s="98">
        <f>($D$13*F16*$B$7*$C$7)/(1000000)</f>
        <v>0</v>
      </c>
      <c r="F16" s="99"/>
      <c r="G16" s="99" t="e">
        <f>(F16/C16)*100</f>
        <v>#DIV/0!</v>
      </c>
    </row>
    <row r="17" spans="1:7" ht="12.75">
      <c r="A17" s="94"/>
      <c r="B17" s="100"/>
      <c r="C17" s="96"/>
      <c r="D17" s="97"/>
      <c r="E17" s="98">
        <f>($D$13*F17*$B$7*$C$7)/(1000000)</f>
        <v>0</v>
      </c>
      <c r="F17" s="99"/>
      <c r="G17" s="99" t="e">
        <f>(F17/C17)*100</f>
        <v>#DIV/0!</v>
      </c>
    </row>
    <row r="18" spans="1:7" ht="12.75">
      <c r="A18" s="94"/>
      <c r="B18" s="100"/>
      <c r="C18" s="96"/>
      <c r="D18" s="97"/>
      <c r="E18" s="98">
        <f>($D$13*F18*$B$7*$C$7)/(1000000)</f>
        <v>0</v>
      </c>
      <c r="F18" s="99"/>
      <c r="G18" s="99" t="e">
        <f>(F18/C18)*100</f>
        <v>#DIV/0!</v>
      </c>
    </row>
    <row r="19" spans="1:7" ht="12.75">
      <c r="A19" s="101"/>
      <c r="B19" s="95"/>
      <c r="C19" s="96"/>
      <c r="D19" s="102"/>
      <c r="E19" s="98">
        <f>($D$19*F19*$B$7*$C$7)/(1000000)</f>
        <v>0</v>
      </c>
      <c r="F19" s="99"/>
      <c r="G19" s="99" t="e">
        <f>(F19/C19)*100</f>
        <v>#DIV/0!</v>
      </c>
    </row>
    <row r="20" spans="1:7" ht="12.75">
      <c r="A20" s="101"/>
      <c r="B20" s="95"/>
      <c r="C20" s="96"/>
      <c r="D20" s="102"/>
      <c r="E20" s="98">
        <f>($D$19*F20*$B$7*$C$7)/(1000000)</f>
        <v>0</v>
      </c>
      <c r="F20" s="99"/>
      <c r="G20" s="99" t="e">
        <f>(F20/C20)*100</f>
        <v>#DIV/0!</v>
      </c>
    </row>
    <row r="21" spans="1:7" ht="12.75">
      <c r="A21" s="101"/>
      <c r="B21" s="100"/>
      <c r="C21" s="96"/>
      <c r="D21" s="102"/>
      <c r="E21" s="98">
        <f>($D$19*F21*$B$7*$C$7)/(1000000)</f>
        <v>0</v>
      </c>
      <c r="F21" s="99"/>
      <c r="G21" s="99" t="e">
        <f>(F21/C21)*100</f>
        <v>#DIV/0!</v>
      </c>
    </row>
    <row r="22" spans="1:7" ht="12.75">
      <c r="A22" s="101"/>
      <c r="B22" s="100"/>
      <c r="C22" s="96"/>
      <c r="D22" s="102"/>
      <c r="E22" s="98">
        <f>($D$19*F22*$B$7*$C$7)/(1000000)</f>
        <v>0</v>
      </c>
      <c r="F22" s="99"/>
      <c r="G22" s="99" t="e">
        <f>(F22/C22)*100</f>
        <v>#DIV/0!</v>
      </c>
    </row>
    <row r="23" spans="1:7" ht="12.75">
      <c r="A23" s="101"/>
      <c r="B23" s="100"/>
      <c r="C23" s="96"/>
      <c r="D23" s="102"/>
      <c r="E23" s="98">
        <f>($D$19*F23*$B$7*$C$7)/(1000000)</f>
        <v>0</v>
      </c>
      <c r="F23" s="99"/>
      <c r="G23" s="99" t="e">
        <f>(F23/C23)*100</f>
        <v>#DIV/0!</v>
      </c>
    </row>
    <row r="24" spans="1:7" ht="12.75">
      <c r="A24" s="101"/>
      <c r="B24" s="103"/>
      <c r="C24" s="104"/>
      <c r="D24" s="102"/>
      <c r="E24" s="105">
        <f>($D$19*F24*$B$7*$C$7)/(1000000)</f>
        <v>0</v>
      </c>
      <c r="F24" s="89"/>
      <c r="G24" s="89" t="e">
        <f>(F24/C24)*100</f>
        <v>#DIV/0!</v>
      </c>
    </row>
    <row r="25" spans="3:12" ht="12.75">
      <c r="C25" s="92"/>
      <c r="D25" s="92"/>
      <c r="E25" s="92"/>
      <c r="F25" s="92"/>
      <c r="G25" s="92"/>
      <c r="H25" s="92"/>
      <c r="J25" s="92"/>
      <c r="K25" s="92"/>
      <c r="L25" s="92"/>
    </row>
    <row r="26" spans="3:11" ht="12.75">
      <c r="C26" s="106"/>
      <c r="F26" s="107"/>
      <c r="I26" s="92"/>
      <c r="J26" s="92"/>
      <c r="K26" s="92"/>
    </row>
    <row r="27" spans="6:11" ht="12.75">
      <c r="F27" s="107"/>
      <c r="I27" s="92"/>
      <c r="J27" s="92"/>
      <c r="K27" s="92"/>
    </row>
    <row r="28" spans="4:11" ht="12.75" customHeight="1">
      <c r="D28" s="108" t="s">
        <v>139</v>
      </c>
      <c r="E28" s="108"/>
      <c r="F28" s="108"/>
      <c r="G28" s="108"/>
      <c r="I28" s="92"/>
      <c r="J28" s="92"/>
      <c r="K28" s="92"/>
    </row>
    <row r="29" spans="1:7" ht="12.75">
      <c r="A29" s="54" t="s">
        <v>135</v>
      </c>
      <c r="B29" s="55" t="s">
        <v>140</v>
      </c>
      <c r="C29" s="56" t="s">
        <v>141</v>
      </c>
      <c r="D29" s="54" t="s">
        <v>142</v>
      </c>
      <c r="E29" s="55" t="s">
        <v>143</v>
      </c>
      <c r="F29" s="55" t="s">
        <v>144</v>
      </c>
      <c r="G29" s="55" t="s">
        <v>145</v>
      </c>
    </row>
    <row r="30" spans="1:7" ht="12.75">
      <c r="A30" s="94"/>
      <c r="B30" s="95"/>
      <c r="C30" s="96"/>
      <c r="D30" s="109"/>
      <c r="E30" s="98">
        <f>($D$30*F30*$B$7*$C$7)/(1000000)</f>
        <v>0</v>
      </c>
      <c r="F30" s="99"/>
      <c r="G30" s="99" t="e">
        <f>(F30/C30)*100</f>
        <v>#DIV/0!</v>
      </c>
    </row>
    <row r="31" spans="1:7" ht="12.75">
      <c r="A31" s="94"/>
      <c r="B31" s="95"/>
      <c r="C31" s="96"/>
      <c r="D31" s="109"/>
      <c r="E31" s="98">
        <f>($D$30*F31*$B$7*$C$7)/(1000000)</f>
        <v>0</v>
      </c>
      <c r="F31" s="99"/>
      <c r="G31" s="99" t="e">
        <f>(F31/C31)*100</f>
        <v>#DIV/0!</v>
      </c>
    </row>
    <row r="32" spans="1:7" ht="12.75">
      <c r="A32" s="94"/>
      <c r="B32" s="100"/>
      <c r="C32" s="96"/>
      <c r="D32" s="109"/>
      <c r="E32" s="98">
        <f>($D$30*F32*$B$7*$C$7)/(1000000)</f>
        <v>0</v>
      </c>
      <c r="F32" s="110"/>
      <c r="G32" s="99" t="e">
        <f>(F32/C32)*100</f>
        <v>#DIV/0!</v>
      </c>
    </row>
    <row r="33" spans="1:7" ht="12.75">
      <c r="A33" s="94"/>
      <c r="B33" s="100"/>
      <c r="C33" s="96"/>
      <c r="D33" s="109"/>
      <c r="E33" s="98">
        <f>($D$30*F33*$B$7*$C$7)/(1000000)</f>
        <v>0</v>
      </c>
      <c r="F33" s="110"/>
      <c r="G33" s="99" t="e">
        <f>(F33/C33)*100</f>
        <v>#DIV/0!</v>
      </c>
    </row>
    <row r="34" spans="1:7" ht="12.75">
      <c r="A34" s="94"/>
      <c r="B34" s="100"/>
      <c r="C34" s="96"/>
      <c r="D34" s="109"/>
      <c r="E34" s="98">
        <f>($D$30*F34*$B$7*$C$7)/(1000000)</f>
        <v>0</v>
      </c>
      <c r="F34" s="110"/>
      <c r="G34" s="99" t="e">
        <f>(F34/C34)*100</f>
        <v>#DIV/0!</v>
      </c>
    </row>
    <row r="35" spans="1:7" ht="12.75">
      <c r="A35" s="94"/>
      <c r="B35" s="100"/>
      <c r="C35" s="96"/>
      <c r="D35" s="109"/>
      <c r="E35" s="98">
        <f>($D$30*F35*$B$7*$C$7)/(1000000)</f>
        <v>0</v>
      </c>
      <c r="F35" s="110"/>
      <c r="G35" s="99" t="e">
        <f>(F35/C35)*100</f>
        <v>#DIV/0!</v>
      </c>
    </row>
    <row r="36" spans="1:7" ht="12.75">
      <c r="A36" s="101"/>
      <c r="B36" s="95"/>
      <c r="C36" s="96"/>
      <c r="D36" s="111"/>
      <c r="E36" s="98">
        <f>($D$36*F36*$B$7*$C$7)/(1000000)</f>
        <v>0</v>
      </c>
      <c r="F36" s="112"/>
      <c r="G36" s="99" t="e">
        <f>(F36/C36)*100</f>
        <v>#DIV/0!</v>
      </c>
    </row>
    <row r="37" spans="1:7" ht="12.75">
      <c r="A37" s="101"/>
      <c r="B37" s="95"/>
      <c r="C37" s="96"/>
      <c r="D37" s="111"/>
      <c r="E37" s="98">
        <f>($D$36*F37*$B$7*$C$7)/(1000000)</f>
        <v>0</v>
      </c>
      <c r="F37" s="99"/>
      <c r="G37" s="99" t="e">
        <f>(F37/C37)*100</f>
        <v>#DIV/0!</v>
      </c>
    </row>
    <row r="38" spans="1:7" ht="12.75">
      <c r="A38" s="101"/>
      <c r="B38" s="100"/>
      <c r="C38" s="96"/>
      <c r="D38" s="111"/>
      <c r="E38" s="98">
        <f>($D$36*F38*$B$7*$C$7)/(1000000)</f>
        <v>0</v>
      </c>
      <c r="F38" s="99"/>
      <c r="G38" s="99" t="e">
        <f>(F38/C38)*100</f>
        <v>#DIV/0!</v>
      </c>
    </row>
    <row r="39" spans="1:7" ht="12.75">
      <c r="A39" s="101"/>
      <c r="B39" s="100"/>
      <c r="C39" s="96"/>
      <c r="D39" s="111"/>
      <c r="E39" s="98">
        <f>($D$36*F39*$B$7*$C$7)/(1000000)</f>
        <v>0</v>
      </c>
      <c r="F39" s="99"/>
      <c r="G39" s="99" t="e">
        <f>(F39/C39)*100</f>
        <v>#DIV/0!</v>
      </c>
    </row>
    <row r="40" spans="1:7" ht="12.75">
      <c r="A40" s="101"/>
      <c r="B40" s="100"/>
      <c r="C40" s="96"/>
      <c r="D40" s="111"/>
      <c r="E40" s="98">
        <f>($D$36*F40*$B$7*$C$7)/(1000000)</f>
        <v>0</v>
      </c>
      <c r="F40" s="100"/>
      <c r="G40" s="99" t="e">
        <f>(F40/C40)*100</f>
        <v>#DIV/0!</v>
      </c>
    </row>
    <row r="41" spans="1:7" ht="12.75">
      <c r="A41" s="101"/>
      <c r="B41" s="103"/>
      <c r="C41" s="104"/>
      <c r="D41" s="111"/>
      <c r="E41" s="105">
        <f>($D$36*F41*$B$7*$C$7)/(1000000)</f>
        <v>0</v>
      </c>
      <c r="F41" s="103"/>
      <c r="G41" s="99" t="e">
        <f>(F41/C41)*100</f>
        <v>#DIV/0!</v>
      </c>
    </row>
    <row r="45" spans="4:7" ht="12.75">
      <c r="D45" s="108" t="s">
        <v>139</v>
      </c>
      <c r="E45" s="108"/>
      <c r="F45" s="108"/>
      <c r="G45" s="108"/>
    </row>
    <row r="46" spans="1:7" ht="12.75">
      <c r="A46" s="54" t="s">
        <v>135</v>
      </c>
      <c r="B46" s="55" t="s">
        <v>140</v>
      </c>
      <c r="C46" s="56" t="s">
        <v>141</v>
      </c>
      <c r="D46" s="54" t="s">
        <v>142</v>
      </c>
      <c r="E46" s="55" t="s">
        <v>143</v>
      </c>
      <c r="F46" s="55" t="s">
        <v>144</v>
      </c>
      <c r="G46" s="55" t="s">
        <v>145</v>
      </c>
    </row>
    <row r="47" spans="1:7" ht="12.75">
      <c r="A47" s="94"/>
      <c r="B47" s="95"/>
      <c r="C47" s="96"/>
      <c r="D47" s="109"/>
      <c r="E47" s="98">
        <f>($D$30*F47*$B$7*$C$7)/(1000000)</f>
        <v>0</v>
      </c>
      <c r="F47" s="99"/>
      <c r="G47" s="99" t="e">
        <f>(F47/C47)*100</f>
        <v>#DIV/0!</v>
      </c>
    </row>
    <row r="48" spans="1:7" ht="12.75">
      <c r="A48" s="94"/>
      <c r="B48" s="95"/>
      <c r="C48" s="96"/>
      <c r="D48" s="109"/>
      <c r="E48" s="98">
        <f>($D$30*F48*$B$7*$C$7)/(1000000)</f>
        <v>0</v>
      </c>
      <c r="F48" s="99"/>
      <c r="G48" s="99" t="e">
        <f>(F48/C48)*100</f>
        <v>#DIV/0!</v>
      </c>
    </row>
    <row r="49" spans="1:7" ht="12.75">
      <c r="A49" s="94"/>
      <c r="B49" s="100"/>
      <c r="C49" s="96"/>
      <c r="D49" s="109"/>
      <c r="E49" s="98">
        <f>($D$30*F49*$B$7*$C$7)/(1000000)</f>
        <v>0</v>
      </c>
      <c r="F49" s="110"/>
      <c r="G49" s="99" t="e">
        <f>(F49/C49)*100</f>
        <v>#DIV/0!</v>
      </c>
    </row>
    <row r="50" spans="1:7" ht="12.75">
      <c r="A50" s="94"/>
      <c r="B50" s="100"/>
      <c r="C50" s="96"/>
      <c r="D50" s="109"/>
      <c r="E50" s="98">
        <f>($D$30*F50*$B$7*$C$7)/(1000000)</f>
        <v>0</v>
      </c>
      <c r="F50" s="110"/>
      <c r="G50" s="99" t="e">
        <f>(F50/C50)*100</f>
        <v>#DIV/0!</v>
      </c>
    </row>
    <row r="51" spans="1:7" ht="12.75">
      <c r="A51" s="94"/>
      <c r="B51" s="100"/>
      <c r="C51" s="96"/>
      <c r="D51" s="109"/>
      <c r="E51" s="98">
        <f>($D$30*F51*$B$7*$C$7)/(1000000)</f>
        <v>0</v>
      </c>
      <c r="F51" s="110"/>
      <c r="G51" s="99" t="e">
        <f>(F51/C51)*100</f>
        <v>#DIV/0!</v>
      </c>
    </row>
    <row r="52" spans="1:7" ht="12.75">
      <c r="A52" s="94"/>
      <c r="B52" s="100"/>
      <c r="C52" s="96"/>
      <c r="D52" s="109"/>
      <c r="E52" s="98">
        <f>($D$30*F52*$B$7*$C$7)/(1000000)</f>
        <v>0</v>
      </c>
      <c r="F52" s="110"/>
      <c r="G52" s="99" t="e">
        <f>(F52/C52)*100</f>
        <v>#DIV/0!</v>
      </c>
    </row>
    <row r="53" spans="1:7" ht="12.75">
      <c r="A53" s="101"/>
      <c r="B53" s="95"/>
      <c r="C53" s="96"/>
      <c r="D53" s="111"/>
      <c r="E53" s="98">
        <f>($D$36*F53*$B$7*$C$7)/(1000000)</f>
        <v>0</v>
      </c>
      <c r="F53" s="112"/>
      <c r="G53" s="99" t="e">
        <f>(F53/C53)*100</f>
        <v>#DIV/0!</v>
      </c>
    </row>
    <row r="54" spans="1:7" ht="12.75">
      <c r="A54" s="101"/>
      <c r="B54" s="95"/>
      <c r="C54" s="96"/>
      <c r="D54" s="111"/>
      <c r="E54" s="98">
        <f>($D$36*F54*$B$7*$C$7)/(1000000)</f>
        <v>0</v>
      </c>
      <c r="F54" s="99"/>
      <c r="G54" s="99" t="e">
        <f>(F54/C54)*100</f>
        <v>#DIV/0!</v>
      </c>
    </row>
    <row r="55" spans="1:7" ht="12.75">
      <c r="A55" s="101"/>
      <c r="B55" s="100"/>
      <c r="C55" s="96"/>
      <c r="D55" s="111"/>
      <c r="E55" s="98">
        <f>($D$36*F55*$B$7*$C$7)/(1000000)</f>
        <v>0</v>
      </c>
      <c r="F55" s="99"/>
      <c r="G55" s="99" t="e">
        <f>(F55/C55)*100</f>
        <v>#DIV/0!</v>
      </c>
    </row>
    <row r="56" spans="1:7" ht="12.75">
      <c r="A56" s="101"/>
      <c r="B56" s="100"/>
      <c r="C56" s="96"/>
      <c r="D56" s="111"/>
      <c r="E56" s="98">
        <f>($D$36*F56*$B$7*$C$7)/(1000000)</f>
        <v>0</v>
      </c>
      <c r="F56" s="99"/>
      <c r="G56" s="99" t="e">
        <f>(F56/C56)*100</f>
        <v>#DIV/0!</v>
      </c>
    </row>
    <row r="57" spans="1:7" ht="12.75">
      <c r="A57" s="101"/>
      <c r="B57" s="100"/>
      <c r="C57" s="96"/>
      <c r="D57" s="111"/>
      <c r="E57" s="98">
        <f>($D$36*F57*$B$7*$C$7)/(1000000)</f>
        <v>0</v>
      </c>
      <c r="F57" s="100"/>
      <c r="G57" s="99" t="e">
        <f>(F57/C57)*100</f>
        <v>#DIV/0!</v>
      </c>
    </row>
    <row r="58" spans="1:7" ht="12.75">
      <c r="A58" s="101"/>
      <c r="B58" s="103"/>
      <c r="C58" s="104"/>
      <c r="D58" s="111"/>
      <c r="E58" s="105">
        <f>($D$36*F58*$B$7*$C$7)/(1000000)</f>
        <v>0</v>
      </c>
      <c r="F58" s="103"/>
      <c r="G58" s="99" t="e">
        <f>(F58/C58)*100</f>
        <v>#DIV/0!</v>
      </c>
    </row>
    <row r="62" ht="12.75">
      <c r="A62" s="1" t="s">
        <v>88</v>
      </c>
    </row>
  </sheetData>
  <sheetProtection selectLockedCells="1" selectUnlockedCells="1"/>
  <mergeCells count="19">
    <mergeCell ref="A1:G1"/>
    <mergeCell ref="A3:G3"/>
    <mergeCell ref="A5:G5"/>
    <mergeCell ref="A10:G10"/>
    <mergeCell ref="D11:G11"/>
    <mergeCell ref="A13:A18"/>
    <mergeCell ref="D13:D18"/>
    <mergeCell ref="A19:A24"/>
    <mergeCell ref="D19:D24"/>
    <mergeCell ref="D28:G28"/>
    <mergeCell ref="A30:A35"/>
    <mergeCell ref="D30:D35"/>
    <mergeCell ref="A36:A41"/>
    <mergeCell ref="D36:D41"/>
    <mergeCell ref="D45:G45"/>
    <mergeCell ref="A47:A52"/>
    <mergeCell ref="D47:D52"/>
    <mergeCell ref="A53:A58"/>
    <mergeCell ref="D53:D58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zoomScale="95" zoomScaleNormal="95" workbookViewId="0" topLeftCell="A1">
      <selection activeCell="I60" sqref="I60"/>
    </sheetView>
  </sheetViews>
  <sheetFormatPr defaultColWidth="9.140625" defaultRowHeight="12.75"/>
  <cols>
    <col min="1" max="1" width="12.28125" style="1" customWidth="1"/>
    <col min="2" max="2" width="17.57421875" style="1" customWidth="1"/>
    <col min="3" max="3" width="25.28125" style="1" customWidth="1"/>
    <col min="4" max="4" width="13.421875" style="1" customWidth="1"/>
    <col min="5" max="5" width="15.28125" style="1" customWidth="1"/>
    <col min="6" max="6" width="29.140625" style="1" customWidth="1"/>
    <col min="7" max="7" width="17.28125" style="1" customWidth="1"/>
    <col min="8" max="8" width="13.7109375" style="1" customWidth="1"/>
    <col min="9" max="9" width="11.57421875" style="1" customWidth="1"/>
    <col min="10" max="10" width="18.28125" style="1" customWidth="1"/>
    <col min="11" max="11" width="21.8515625" style="1" customWidth="1"/>
    <col min="12" max="16384" width="9.140625" style="1" customWidth="1"/>
  </cols>
  <sheetData>
    <row r="1" spans="1:7" ht="12.75">
      <c r="A1" s="25" t="s">
        <v>23</v>
      </c>
      <c r="B1" s="25"/>
      <c r="C1" s="25"/>
      <c r="D1" s="25"/>
      <c r="E1" s="25"/>
      <c r="F1" s="25"/>
      <c r="G1" s="25"/>
    </row>
    <row r="2" spans="1:7" ht="12.75">
      <c r="A2" s="27"/>
      <c r="B2" s="66"/>
      <c r="C2" s="66"/>
      <c r="D2" s="66"/>
      <c r="E2" s="66"/>
      <c r="F2" s="66"/>
      <c r="G2" s="66"/>
    </row>
    <row r="3" spans="1:7" ht="12.75">
      <c r="A3" s="25" t="s">
        <v>146</v>
      </c>
      <c r="B3" s="25"/>
      <c r="C3" s="25"/>
      <c r="D3" s="25"/>
      <c r="E3" s="25"/>
      <c r="F3" s="25"/>
      <c r="G3" s="25"/>
    </row>
    <row r="4" spans="1:7" ht="12.75">
      <c r="A4" s="27"/>
      <c r="B4" s="66"/>
      <c r="C4" s="66"/>
      <c r="D4" s="66"/>
      <c r="E4" s="66"/>
      <c r="F4" s="66"/>
      <c r="G4" s="66"/>
    </row>
    <row r="5" spans="1:21" ht="12.75">
      <c r="A5" s="43" t="s">
        <v>147</v>
      </c>
      <c r="B5" s="43"/>
      <c r="C5" s="43"/>
      <c r="D5" s="43"/>
      <c r="E5" s="43"/>
      <c r="F5" s="43"/>
      <c r="G5" s="4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18" ht="12.75">
      <c r="A6" s="113" t="s">
        <v>135</v>
      </c>
      <c r="B6" s="114" t="s">
        <v>148</v>
      </c>
      <c r="C6" s="115" t="s">
        <v>149</v>
      </c>
      <c r="D6" s="11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117"/>
      <c r="B7" s="118"/>
      <c r="C7" s="119"/>
      <c r="D7" s="11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2.75">
      <c r="A8" s="120"/>
      <c r="B8" s="121"/>
      <c r="C8" s="122"/>
      <c r="D8" s="11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2.75">
      <c r="A9" s="123"/>
      <c r="B9" s="124"/>
      <c r="C9" s="124"/>
      <c r="D9" s="11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21" ht="12.75">
      <c r="A10" s="123"/>
      <c r="B10" s="125"/>
      <c r="C10" s="125"/>
      <c r="D10" s="124"/>
      <c r="E10" s="124"/>
      <c r="F10" s="116"/>
      <c r="G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75">
      <c r="A11" s="43" t="s">
        <v>150</v>
      </c>
      <c r="B11" s="43"/>
      <c r="C11" s="43"/>
      <c r="D11" s="43"/>
      <c r="E11" s="43"/>
      <c r="F11" s="43"/>
      <c r="G11" s="4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2:32" ht="12.75" customHeight="1">
      <c r="B12" s="66"/>
      <c r="C12" s="66"/>
      <c r="D12" s="126" t="s">
        <v>139</v>
      </c>
      <c r="E12" s="126"/>
      <c r="F12" s="126"/>
      <c r="G12" s="126"/>
      <c r="H12" s="11"/>
      <c r="I12" s="11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27"/>
      <c r="AF12" s="127"/>
    </row>
    <row r="13" spans="1:38" ht="12.75">
      <c r="A13" s="54" t="s">
        <v>151</v>
      </c>
      <c r="B13" s="55" t="s">
        <v>152</v>
      </c>
      <c r="C13" s="56" t="s">
        <v>153</v>
      </c>
      <c r="D13" s="54" t="s">
        <v>154</v>
      </c>
      <c r="E13" s="55" t="s">
        <v>155</v>
      </c>
      <c r="F13" s="55" t="s">
        <v>156</v>
      </c>
      <c r="G13" s="55" t="s">
        <v>145</v>
      </c>
      <c r="H13" s="11"/>
      <c r="I13" s="11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7"/>
      <c r="AL13" s="127"/>
    </row>
    <row r="14" spans="1:38" ht="12.75">
      <c r="A14" s="94"/>
      <c r="B14" s="129"/>
      <c r="C14" s="96"/>
      <c r="D14" s="130"/>
      <c r="E14" s="99">
        <f>($D$14*F14/1000)</f>
        <v>0</v>
      </c>
      <c r="F14" s="99"/>
      <c r="G14" s="99" t="e">
        <f>(F14/$C14)*100</f>
        <v>#DIV/0!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</row>
    <row r="15" spans="1:38" ht="12.75">
      <c r="A15" s="94"/>
      <c r="B15" s="129"/>
      <c r="C15" s="96"/>
      <c r="D15" s="130"/>
      <c r="E15" s="99">
        <f>($D$14*F15/1000)</f>
        <v>0</v>
      </c>
      <c r="F15" s="99"/>
      <c r="G15" s="99" t="e">
        <f>(F15/$C15)*100</f>
        <v>#DIV/0!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</row>
    <row r="16" spans="1:38" ht="12.75">
      <c r="A16" s="94"/>
      <c r="B16" s="131"/>
      <c r="C16" s="96"/>
      <c r="D16" s="130"/>
      <c r="E16" s="99">
        <f>($D$14*F16/1000)</f>
        <v>0</v>
      </c>
      <c r="F16" s="110"/>
      <c r="G16" s="98" t="e">
        <f>(F16/$C16)*100</f>
        <v>#DIV/0!</v>
      </c>
      <c r="H16" s="127"/>
      <c r="I16" s="127"/>
      <c r="J16" s="132"/>
      <c r="K16" s="127"/>
      <c r="L16" s="127"/>
      <c r="M16" s="132"/>
      <c r="N16" s="127"/>
      <c r="O16" s="127"/>
      <c r="P16" s="132"/>
      <c r="Q16" s="127"/>
      <c r="R16" s="127"/>
      <c r="S16" s="132"/>
      <c r="T16" s="127"/>
      <c r="U16" s="127"/>
      <c r="V16" s="132"/>
      <c r="W16" s="127"/>
      <c r="X16" s="127"/>
      <c r="Y16" s="132"/>
      <c r="Z16" s="127"/>
      <c r="AA16" s="127"/>
      <c r="AB16" s="132"/>
      <c r="AC16" s="127"/>
      <c r="AD16" s="127"/>
      <c r="AE16" s="132"/>
      <c r="AF16" s="127"/>
      <c r="AG16" s="127"/>
      <c r="AH16" s="132"/>
      <c r="AI16" s="127"/>
      <c r="AJ16" s="127"/>
      <c r="AK16" s="127"/>
      <c r="AL16" s="127"/>
    </row>
    <row r="17" spans="1:38" ht="12.75">
      <c r="A17" s="94"/>
      <c r="B17" s="131"/>
      <c r="C17" s="96"/>
      <c r="D17" s="130"/>
      <c r="E17" s="99">
        <f>($D$14*F17/1000)</f>
        <v>0</v>
      </c>
      <c r="F17" s="110"/>
      <c r="G17" s="98" t="e">
        <f>(F17/$C17)*100</f>
        <v>#DIV/0!</v>
      </c>
      <c r="H17" s="127"/>
      <c r="I17" s="127"/>
      <c r="J17" s="132"/>
      <c r="K17" s="127"/>
      <c r="L17" s="127"/>
      <c r="M17" s="132"/>
      <c r="N17" s="127"/>
      <c r="O17" s="127"/>
      <c r="P17" s="132"/>
      <c r="Q17" s="127"/>
      <c r="R17" s="127"/>
      <c r="S17" s="132"/>
      <c r="T17" s="127"/>
      <c r="U17" s="127"/>
      <c r="V17" s="132"/>
      <c r="W17" s="127"/>
      <c r="X17" s="127"/>
      <c r="Y17" s="132"/>
      <c r="Z17" s="127"/>
      <c r="AA17" s="127"/>
      <c r="AB17" s="132"/>
      <c r="AC17" s="127"/>
      <c r="AD17" s="127"/>
      <c r="AE17" s="132"/>
      <c r="AF17" s="127"/>
      <c r="AG17" s="127"/>
      <c r="AH17" s="132"/>
      <c r="AI17" s="127"/>
      <c r="AJ17" s="127"/>
      <c r="AK17" s="127"/>
      <c r="AL17" s="127"/>
    </row>
    <row r="18" spans="1:38" ht="12.75">
      <c r="A18" s="94"/>
      <c r="B18" s="100"/>
      <c r="C18" s="96"/>
      <c r="D18" s="130"/>
      <c r="E18" s="99">
        <f>($D$14*F18/1000)</f>
        <v>0</v>
      </c>
      <c r="F18" s="110"/>
      <c r="G18" s="98" t="e">
        <f>(F18/$C18)*100</f>
        <v>#DIV/0!</v>
      </c>
      <c r="H18" s="127"/>
      <c r="I18" s="127"/>
      <c r="J18" s="132"/>
      <c r="K18" s="127"/>
      <c r="L18" s="127"/>
      <c r="M18" s="132"/>
      <c r="N18" s="127"/>
      <c r="O18" s="127"/>
      <c r="P18" s="132"/>
      <c r="Q18" s="127"/>
      <c r="R18" s="127"/>
      <c r="S18" s="132"/>
      <c r="T18" s="127"/>
      <c r="U18" s="127"/>
      <c r="V18" s="132"/>
      <c r="W18" s="127"/>
      <c r="X18" s="127"/>
      <c r="Y18" s="132"/>
      <c r="Z18" s="127"/>
      <c r="AA18" s="127"/>
      <c r="AB18" s="132"/>
      <c r="AC18" s="127"/>
      <c r="AD18" s="127"/>
      <c r="AE18" s="132"/>
      <c r="AF18" s="127"/>
      <c r="AG18" s="127"/>
      <c r="AH18" s="132"/>
      <c r="AI18" s="127"/>
      <c r="AJ18" s="127"/>
      <c r="AK18" s="127"/>
      <c r="AL18" s="127"/>
    </row>
    <row r="19" spans="1:38" ht="12.75">
      <c r="A19" s="94"/>
      <c r="B19" s="100"/>
      <c r="C19" s="96"/>
      <c r="D19" s="130"/>
      <c r="E19" s="99">
        <f>($D$14*F19/1000)</f>
        <v>0</v>
      </c>
      <c r="F19" s="110"/>
      <c r="G19" s="98" t="e">
        <f>(F19/$C19)*100</f>
        <v>#DIV/0!</v>
      </c>
      <c r="H19" s="127"/>
      <c r="I19" s="127"/>
      <c r="J19" s="132"/>
      <c r="K19" s="127"/>
      <c r="L19" s="127"/>
      <c r="M19" s="132"/>
      <c r="N19" s="127"/>
      <c r="O19" s="127"/>
      <c r="P19" s="132"/>
      <c r="Q19" s="127"/>
      <c r="R19" s="127"/>
      <c r="S19" s="132"/>
      <c r="T19" s="127"/>
      <c r="U19" s="127"/>
      <c r="V19" s="132"/>
      <c r="W19" s="127"/>
      <c r="X19" s="127"/>
      <c r="Y19" s="132"/>
      <c r="Z19" s="127"/>
      <c r="AA19" s="127"/>
      <c r="AB19" s="132"/>
      <c r="AC19" s="127"/>
      <c r="AD19" s="127"/>
      <c r="AE19" s="132"/>
      <c r="AF19" s="127"/>
      <c r="AG19" s="127"/>
      <c r="AH19" s="132"/>
      <c r="AI19" s="127"/>
      <c r="AJ19" s="127"/>
      <c r="AK19" s="127"/>
      <c r="AL19" s="127"/>
    </row>
    <row r="20" spans="1:38" s="92" customFormat="1" ht="12.75">
      <c r="A20" s="101"/>
      <c r="B20" s="133"/>
      <c r="C20" s="96"/>
      <c r="D20" s="120"/>
      <c r="E20" s="99">
        <f>($D$14*F20/1000)</f>
        <v>0</v>
      </c>
      <c r="F20" s="110"/>
      <c r="G20" s="99" t="e">
        <f>(F20/$C20)*100</f>
        <v>#DIV/0!</v>
      </c>
      <c r="H20" s="127"/>
      <c r="I20" s="127"/>
      <c r="J20" s="132"/>
      <c r="K20" s="127"/>
      <c r="L20" s="127"/>
      <c r="M20" s="132"/>
      <c r="N20" s="127"/>
      <c r="O20" s="127"/>
      <c r="P20" s="132"/>
      <c r="Q20" s="127"/>
      <c r="R20" s="127"/>
      <c r="S20" s="132"/>
      <c r="T20" s="127"/>
      <c r="U20" s="127"/>
      <c r="V20" s="132"/>
      <c r="W20" s="127"/>
      <c r="X20" s="127"/>
      <c r="Y20" s="132"/>
      <c r="Z20" s="127"/>
      <c r="AA20" s="127"/>
      <c r="AB20" s="132"/>
      <c r="AC20" s="127"/>
      <c r="AD20" s="127"/>
      <c r="AE20" s="132"/>
      <c r="AF20" s="127"/>
      <c r="AG20" s="127"/>
      <c r="AH20" s="132"/>
      <c r="AI20" s="127"/>
      <c r="AJ20" s="127"/>
      <c r="AK20" s="127"/>
      <c r="AL20" s="127"/>
    </row>
    <row r="21" spans="1:38" ht="12.75">
      <c r="A21" s="101"/>
      <c r="B21" s="95"/>
      <c r="C21" s="96"/>
      <c r="D21" s="120"/>
      <c r="E21" s="99">
        <f>($D$14*F21/1000)</f>
        <v>0</v>
      </c>
      <c r="F21" s="112"/>
      <c r="G21" s="99" t="e">
        <f>(F21/$C21)*100</f>
        <v>#DIV/0!</v>
      </c>
      <c r="H21" s="127"/>
      <c r="I21" s="127"/>
      <c r="J21" s="132"/>
      <c r="K21" s="127"/>
      <c r="L21" s="127"/>
      <c r="M21" s="132"/>
      <c r="N21" s="127"/>
      <c r="O21" s="127"/>
      <c r="P21" s="132"/>
      <c r="Q21" s="127"/>
      <c r="R21" s="127"/>
      <c r="S21" s="132"/>
      <c r="T21" s="127"/>
      <c r="U21" s="127"/>
      <c r="V21" s="132"/>
      <c r="W21" s="127"/>
      <c r="X21" s="127"/>
      <c r="Y21" s="132"/>
      <c r="Z21" s="127"/>
      <c r="AA21" s="127"/>
      <c r="AB21" s="132"/>
      <c r="AC21" s="127"/>
      <c r="AD21" s="127"/>
      <c r="AE21" s="132"/>
      <c r="AF21" s="127"/>
      <c r="AG21" s="127"/>
      <c r="AH21" s="132"/>
      <c r="AI21" s="127"/>
      <c r="AJ21" s="127"/>
      <c r="AK21" s="127"/>
      <c r="AL21" s="127"/>
    </row>
    <row r="22" spans="1:38" ht="12.75">
      <c r="A22" s="101"/>
      <c r="B22" s="95"/>
      <c r="C22" s="96"/>
      <c r="D22" s="120"/>
      <c r="E22" s="99">
        <f>($D$14*F22/1000)</f>
        <v>0</v>
      </c>
      <c r="F22" s="112"/>
      <c r="G22" s="99" t="e">
        <f>(F22/$C22)*100</f>
        <v>#DIV/0!</v>
      </c>
      <c r="H22" s="127"/>
      <c r="I22" s="127"/>
      <c r="J22" s="132"/>
      <c r="K22" s="127"/>
      <c r="L22" s="127"/>
      <c r="M22" s="132"/>
      <c r="N22" s="127"/>
      <c r="O22" s="127"/>
      <c r="P22" s="132"/>
      <c r="Q22" s="127"/>
      <c r="R22" s="127"/>
      <c r="S22" s="132"/>
      <c r="T22" s="127"/>
      <c r="U22" s="127"/>
      <c r="V22" s="132"/>
      <c r="W22" s="127"/>
      <c r="X22" s="127"/>
      <c r="Y22" s="132"/>
      <c r="Z22" s="127"/>
      <c r="AA22" s="127"/>
      <c r="AB22" s="132"/>
      <c r="AC22" s="127"/>
      <c r="AD22" s="127"/>
      <c r="AE22" s="132"/>
      <c r="AF22" s="127"/>
      <c r="AG22" s="127"/>
      <c r="AH22" s="132"/>
      <c r="AI22" s="127"/>
      <c r="AJ22" s="127"/>
      <c r="AK22" s="127"/>
      <c r="AL22" s="127"/>
    </row>
    <row r="23" spans="1:38" ht="12.75">
      <c r="A23" s="101"/>
      <c r="B23" s="100"/>
      <c r="C23" s="96"/>
      <c r="D23" s="120"/>
      <c r="E23" s="99">
        <f>($D$14*F23/1000)</f>
        <v>0</v>
      </c>
      <c r="F23" s="112"/>
      <c r="G23" s="99" t="e">
        <f>(F23/$C23)*100</f>
        <v>#DIV/0!</v>
      </c>
      <c r="H23" s="127"/>
      <c r="I23" s="127"/>
      <c r="J23" s="132"/>
      <c r="K23" s="127"/>
      <c r="L23" s="127"/>
      <c r="M23" s="132"/>
      <c r="N23" s="127"/>
      <c r="O23" s="127"/>
      <c r="P23" s="132"/>
      <c r="Q23" s="127"/>
      <c r="R23" s="127"/>
      <c r="S23" s="132"/>
      <c r="T23" s="127"/>
      <c r="U23" s="127"/>
      <c r="V23" s="132"/>
      <c r="W23" s="127"/>
      <c r="X23" s="127"/>
      <c r="Y23" s="132"/>
      <c r="Z23" s="127"/>
      <c r="AA23" s="127"/>
      <c r="AB23" s="132"/>
      <c r="AC23" s="127"/>
      <c r="AD23" s="127"/>
      <c r="AE23" s="132"/>
      <c r="AF23" s="127"/>
      <c r="AG23" s="127"/>
      <c r="AH23" s="132"/>
      <c r="AI23" s="127"/>
      <c r="AJ23" s="127"/>
      <c r="AK23" s="127"/>
      <c r="AL23" s="127"/>
    </row>
    <row r="24" spans="1:38" ht="12.75">
      <c r="A24" s="101"/>
      <c r="B24" s="100"/>
      <c r="C24" s="96"/>
      <c r="D24" s="120"/>
      <c r="E24" s="99">
        <f>($D$14*F24/1000)</f>
        <v>0</v>
      </c>
      <c r="F24" s="112"/>
      <c r="G24" s="99" t="e">
        <f>(F24/$C24)*100</f>
        <v>#DIV/0!</v>
      </c>
      <c r="H24" s="127"/>
      <c r="I24" s="127"/>
      <c r="J24" s="132"/>
      <c r="K24" s="127"/>
      <c r="L24" s="127"/>
      <c r="M24" s="132"/>
      <c r="N24" s="127"/>
      <c r="O24" s="127"/>
      <c r="P24" s="132"/>
      <c r="Q24" s="127"/>
      <c r="R24" s="127"/>
      <c r="S24" s="132"/>
      <c r="T24" s="127"/>
      <c r="U24" s="127"/>
      <c r="V24" s="132"/>
      <c r="W24" s="127"/>
      <c r="X24" s="127"/>
      <c r="Y24" s="132"/>
      <c r="Z24" s="127"/>
      <c r="AA24" s="127"/>
      <c r="AB24" s="132"/>
      <c r="AC24" s="127"/>
      <c r="AD24" s="127"/>
      <c r="AE24" s="132"/>
      <c r="AF24" s="127"/>
      <c r="AG24" s="127"/>
      <c r="AH24" s="132"/>
      <c r="AI24" s="127"/>
      <c r="AJ24" s="127"/>
      <c r="AK24" s="127"/>
      <c r="AL24" s="127"/>
    </row>
    <row r="25" spans="1:38" ht="12.75">
      <c r="A25" s="101"/>
      <c r="B25" s="103"/>
      <c r="C25" s="104"/>
      <c r="D25" s="120"/>
      <c r="E25" s="89">
        <f>($D$14*F25/1000)</f>
        <v>0</v>
      </c>
      <c r="F25" s="134"/>
      <c r="G25" s="89" t="e">
        <f>(F25/$C25)*100</f>
        <v>#DIV/0!</v>
      </c>
      <c r="H25" s="127"/>
      <c r="I25" s="127"/>
      <c r="J25" s="132"/>
      <c r="K25" s="127"/>
      <c r="L25" s="127"/>
      <c r="M25" s="132"/>
      <c r="N25" s="127"/>
      <c r="O25" s="127"/>
      <c r="P25" s="132"/>
      <c r="Q25" s="127"/>
      <c r="R25" s="127"/>
      <c r="S25" s="132"/>
      <c r="T25" s="127"/>
      <c r="U25" s="127"/>
      <c r="V25" s="132"/>
      <c r="W25" s="127"/>
      <c r="X25" s="127"/>
      <c r="Y25" s="132"/>
      <c r="Z25" s="127"/>
      <c r="AA25" s="127"/>
      <c r="AB25" s="132"/>
      <c r="AC25" s="127"/>
      <c r="AD25" s="127"/>
      <c r="AE25" s="132"/>
      <c r="AF25" s="127"/>
      <c r="AG25" s="127"/>
      <c r="AH25" s="132"/>
      <c r="AI25" s="127"/>
      <c r="AJ25" s="127"/>
      <c r="AK25" s="127"/>
      <c r="AL25" s="127"/>
    </row>
    <row r="26" spans="3:32" ht="12.75">
      <c r="C26" s="92"/>
      <c r="D26" s="92"/>
      <c r="E26" s="92"/>
      <c r="F26" s="92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</row>
    <row r="29" spans="2:7" ht="12.75" customHeight="1">
      <c r="B29" s="66"/>
      <c r="C29" s="66"/>
      <c r="D29" s="126" t="s">
        <v>139</v>
      </c>
      <c r="E29" s="126"/>
      <c r="F29" s="126"/>
      <c r="G29" s="126"/>
    </row>
    <row r="30" spans="1:7" ht="12.75">
      <c r="A30" s="54" t="s">
        <v>151</v>
      </c>
      <c r="B30" s="55" t="s">
        <v>152</v>
      </c>
      <c r="C30" s="56" t="s">
        <v>153</v>
      </c>
      <c r="D30" s="54" t="s">
        <v>154</v>
      </c>
      <c r="E30" s="55" t="s">
        <v>155</v>
      </c>
      <c r="F30" s="55" t="s">
        <v>156</v>
      </c>
      <c r="G30" s="55" t="s">
        <v>145</v>
      </c>
    </row>
    <row r="31" spans="1:7" ht="12.75">
      <c r="A31" s="94"/>
      <c r="B31" s="129"/>
      <c r="C31" s="96"/>
      <c r="D31" s="130"/>
      <c r="E31" s="99">
        <f>($D$14*F31/1000)</f>
        <v>0</v>
      </c>
      <c r="F31" s="99"/>
      <c r="G31" s="99" t="e">
        <f>(F31/$C31)*100</f>
        <v>#DIV/0!</v>
      </c>
    </row>
    <row r="32" spans="1:7" ht="12.75">
      <c r="A32" s="94"/>
      <c r="B32" s="129"/>
      <c r="C32" s="96"/>
      <c r="D32" s="130"/>
      <c r="E32" s="99">
        <f>($D$14*F32/1000)</f>
        <v>0</v>
      </c>
      <c r="F32" s="99"/>
      <c r="G32" s="99" t="e">
        <f>(F32/$C32)*100</f>
        <v>#DIV/0!</v>
      </c>
    </row>
    <row r="33" spans="1:7" ht="12.75">
      <c r="A33" s="94"/>
      <c r="B33" s="131"/>
      <c r="C33" s="96"/>
      <c r="D33" s="130"/>
      <c r="E33" s="99">
        <f>($D$14*F33/1000)</f>
        <v>0</v>
      </c>
      <c r="F33" s="110"/>
      <c r="G33" s="98" t="e">
        <f>(F33/$C33)*100</f>
        <v>#DIV/0!</v>
      </c>
    </row>
    <row r="34" spans="1:7" ht="12.75">
      <c r="A34" s="94"/>
      <c r="B34" s="131"/>
      <c r="C34" s="96"/>
      <c r="D34" s="130"/>
      <c r="E34" s="99">
        <f>($D$14*F34/1000)</f>
        <v>0</v>
      </c>
      <c r="F34" s="110"/>
      <c r="G34" s="98" t="e">
        <f>(F34/$C34)*100</f>
        <v>#DIV/0!</v>
      </c>
    </row>
    <row r="35" spans="1:7" ht="12.75">
      <c r="A35" s="94"/>
      <c r="B35" s="100"/>
      <c r="C35" s="96"/>
      <c r="D35" s="130"/>
      <c r="E35" s="99">
        <f>($D$14*F35/1000)</f>
        <v>0</v>
      </c>
      <c r="F35" s="110"/>
      <c r="G35" s="98" t="e">
        <f>(F35/$C35)*100</f>
        <v>#DIV/0!</v>
      </c>
    </row>
    <row r="36" spans="1:7" ht="12.75">
      <c r="A36" s="94"/>
      <c r="B36" s="100"/>
      <c r="C36" s="96"/>
      <c r="D36" s="130"/>
      <c r="E36" s="99">
        <f>($D$14*F36/1000)</f>
        <v>0</v>
      </c>
      <c r="F36" s="110"/>
      <c r="G36" s="98" t="e">
        <f>(F36/$C36)*100</f>
        <v>#DIV/0!</v>
      </c>
    </row>
    <row r="37" spans="1:7" ht="12.75">
      <c r="A37" s="101"/>
      <c r="B37" s="133"/>
      <c r="C37" s="96"/>
      <c r="D37" s="120"/>
      <c r="E37" s="99">
        <f>($D$14*F37/1000)</f>
        <v>0</v>
      </c>
      <c r="F37" s="110"/>
      <c r="G37" s="99" t="e">
        <f>(F37/$C37)*100</f>
        <v>#DIV/0!</v>
      </c>
    </row>
    <row r="38" spans="1:7" ht="12.75">
      <c r="A38" s="101"/>
      <c r="B38" s="95"/>
      <c r="C38" s="96"/>
      <c r="D38" s="120"/>
      <c r="E38" s="99">
        <f>($D$14*F38/1000)</f>
        <v>0</v>
      </c>
      <c r="F38" s="112"/>
      <c r="G38" s="99" t="e">
        <f>(F38/$C38)*100</f>
        <v>#DIV/0!</v>
      </c>
    </row>
    <row r="39" spans="1:7" ht="12.75">
      <c r="A39" s="101"/>
      <c r="B39" s="95"/>
      <c r="C39" s="96"/>
      <c r="D39" s="120"/>
      <c r="E39" s="99">
        <f>($D$14*F39/1000)</f>
        <v>0</v>
      </c>
      <c r="F39" s="112"/>
      <c r="G39" s="99" t="e">
        <f>(F39/$C39)*100</f>
        <v>#DIV/0!</v>
      </c>
    </row>
    <row r="40" spans="1:7" ht="12.75">
      <c r="A40" s="101"/>
      <c r="B40" s="100"/>
      <c r="C40" s="96"/>
      <c r="D40" s="120"/>
      <c r="E40" s="99">
        <f>($D$14*F40/1000)</f>
        <v>0</v>
      </c>
      <c r="F40" s="112"/>
      <c r="G40" s="99" t="e">
        <f>(F40/$C40)*100</f>
        <v>#DIV/0!</v>
      </c>
    </row>
    <row r="41" spans="1:7" ht="12.75">
      <c r="A41" s="101"/>
      <c r="B41" s="100"/>
      <c r="C41" s="96"/>
      <c r="D41" s="120"/>
      <c r="E41" s="99">
        <f>($D$14*F41/1000)</f>
        <v>0</v>
      </c>
      <c r="F41" s="112"/>
      <c r="G41" s="99" t="e">
        <f>(F41/$C41)*100</f>
        <v>#DIV/0!</v>
      </c>
    </row>
    <row r="42" spans="1:7" ht="12.75">
      <c r="A42" s="101"/>
      <c r="B42" s="103"/>
      <c r="C42" s="104"/>
      <c r="D42" s="120"/>
      <c r="E42" s="89">
        <f>($D$14*F42/1000)</f>
        <v>0</v>
      </c>
      <c r="F42" s="134"/>
      <c r="G42" s="89" t="e">
        <f>(F42/$C42)*100</f>
        <v>#DIV/0!</v>
      </c>
    </row>
    <row r="46" spans="2:7" ht="12.75" customHeight="1">
      <c r="B46" s="66"/>
      <c r="C46" s="66"/>
      <c r="D46" s="126" t="s">
        <v>139</v>
      </c>
      <c r="E46" s="126"/>
      <c r="F46" s="126"/>
      <c r="G46" s="126"/>
    </row>
    <row r="47" spans="1:7" ht="12.75">
      <c r="A47" s="54" t="s">
        <v>151</v>
      </c>
      <c r="B47" s="55" t="s">
        <v>152</v>
      </c>
      <c r="C47" s="56" t="s">
        <v>153</v>
      </c>
      <c r="D47" s="54" t="s">
        <v>154</v>
      </c>
      <c r="E47" s="55" t="s">
        <v>155</v>
      </c>
      <c r="F47" s="55" t="s">
        <v>156</v>
      </c>
      <c r="G47" s="55" t="s">
        <v>145</v>
      </c>
    </row>
    <row r="48" spans="1:7" ht="12.75">
      <c r="A48" s="94"/>
      <c r="B48" s="129"/>
      <c r="C48" s="96"/>
      <c r="D48" s="130"/>
      <c r="E48" s="99">
        <f>($D$14*F48/1000)</f>
        <v>0</v>
      </c>
      <c r="F48" s="99"/>
      <c r="G48" s="99" t="e">
        <f>(F48/$C48)*100</f>
        <v>#DIV/0!</v>
      </c>
    </row>
    <row r="49" spans="1:7" ht="12.75">
      <c r="A49" s="94"/>
      <c r="B49" s="129"/>
      <c r="C49" s="96"/>
      <c r="D49" s="130"/>
      <c r="E49" s="99">
        <f>($D$14*F49/1000)</f>
        <v>0</v>
      </c>
      <c r="F49" s="99"/>
      <c r="G49" s="99" t="e">
        <f>(F49/$C49)*100</f>
        <v>#DIV/0!</v>
      </c>
    </row>
    <row r="50" spans="1:7" ht="12.75">
      <c r="A50" s="94"/>
      <c r="B50" s="131"/>
      <c r="C50" s="96"/>
      <c r="D50" s="130"/>
      <c r="E50" s="99">
        <f>($D$14*F50/1000)</f>
        <v>0</v>
      </c>
      <c r="F50" s="110"/>
      <c r="G50" s="98" t="e">
        <f>(F50/$C50)*100</f>
        <v>#DIV/0!</v>
      </c>
    </row>
    <row r="51" spans="1:7" ht="12.75">
      <c r="A51" s="94"/>
      <c r="B51" s="131"/>
      <c r="C51" s="96"/>
      <c r="D51" s="130"/>
      <c r="E51" s="99">
        <f>($D$14*F51/1000)</f>
        <v>0</v>
      </c>
      <c r="F51" s="110"/>
      <c r="G51" s="98" t="e">
        <f>(F51/$C51)*100</f>
        <v>#DIV/0!</v>
      </c>
    </row>
    <row r="52" spans="1:7" ht="12.75">
      <c r="A52" s="94"/>
      <c r="B52" s="100"/>
      <c r="C52" s="96"/>
      <c r="D52" s="130"/>
      <c r="E52" s="99">
        <f>($D$14*F52/1000)</f>
        <v>0</v>
      </c>
      <c r="F52" s="110"/>
      <c r="G52" s="98" t="e">
        <f>(F52/$C52)*100</f>
        <v>#DIV/0!</v>
      </c>
    </row>
    <row r="53" spans="1:7" ht="12.75">
      <c r="A53" s="94"/>
      <c r="B53" s="100"/>
      <c r="C53" s="96"/>
      <c r="D53" s="130"/>
      <c r="E53" s="99">
        <f>($D$14*F53/1000)</f>
        <v>0</v>
      </c>
      <c r="F53" s="110"/>
      <c r="G53" s="98" t="e">
        <f>(F53/$C53)*100</f>
        <v>#DIV/0!</v>
      </c>
    </row>
    <row r="54" spans="1:7" ht="12.75">
      <c r="A54" s="101"/>
      <c r="B54" s="133"/>
      <c r="C54" s="96"/>
      <c r="D54" s="120"/>
      <c r="E54" s="99">
        <f>($D$14*F54/1000)</f>
        <v>0</v>
      </c>
      <c r="F54" s="110"/>
      <c r="G54" s="99" t="e">
        <f>(F54/$C54)*100</f>
        <v>#DIV/0!</v>
      </c>
    </row>
    <row r="55" spans="1:7" ht="12.75">
      <c r="A55" s="101"/>
      <c r="B55" s="95"/>
      <c r="C55" s="96"/>
      <c r="D55" s="120"/>
      <c r="E55" s="99">
        <f>($D$14*F55/1000)</f>
        <v>0</v>
      </c>
      <c r="F55" s="112"/>
      <c r="G55" s="99" t="e">
        <f>(F55/$C55)*100</f>
        <v>#DIV/0!</v>
      </c>
    </row>
    <row r="56" spans="1:7" ht="12.75">
      <c r="A56" s="101"/>
      <c r="B56" s="95"/>
      <c r="C56" s="96"/>
      <c r="D56" s="120"/>
      <c r="E56" s="99">
        <f>($D$14*F56/1000)</f>
        <v>0</v>
      </c>
      <c r="F56" s="112"/>
      <c r="G56" s="99" t="e">
        <f>(F56/$C56)*100</f>
        <v>#DIV/0!</v>
      </c>
    </row>
    <row r="57" spans="1:7" ht="12.75">
      <c r="A57" s="101"/>
      <c r="B57" s="100"/>
      <c r="C57" s="96"/>
      <c r="D57" s="120"/>
      <c r="E57" s="99">
        <f>($D$14*F57/1000)</f>
        <v>0</v>
      </c>
      <c r="F57" s="112"/>
      <c r="G57" s="99" t="e">
        <f>(F57/$C57)*100</f>
        <v>#DIV/0!</v>
      </c>
    </row>
    <row r="58" spans="1:7" ht="12.75">
      <c r="A58" s="101"/>
      <c r="B58" s="100"/>
      <c r="C58" s="96"/>
      <c r="D58" s="120"/>
      <c r="E58" s="99">
        <f>($D$14*F58/1000)</f>
        <v>0</v>
      </c>
      <c r="F58" s="112"/>
      <c r="G58" s="99" t="e">
        <f>(F58/$C58)*100</f>
        <v>#DIV/0!</v>
      </c>
    </row>
    <row r="59" spans="1:7" ht="12.75">
      <c r="A59" s="101"/>
      <c r="B59" s="103"/>
      <c r="C59" s="104"/>
      <c r="D59" s="120"/>
      <c r="E59" s="89">
        <f>($D$14*F59/1000)</f>
        <v>0</v>
      </c>
      <c r="F59" s="134"/>
      <c r="G59" s="89" t="e">
        <f>(F59/$C59)*100</f>
        <v>#DIV/0!</v>
      </c>
    </row>
    <row r="63" ht="12.75">
      <c r="A63" s="1" t="s">
        <v>88</v>
      </c>
    </row>
  </sheetData>
  <sheetProtection selectLockedCells="1" selectUnlockedCells="1"/>
  <mergeCells count="26">
    <mergeCell ref="A1:G1"/>
    <mergeCell ref="A3:G3"/>
    <mergeCell ref="A5:G5"/>
    <mergeCell ref="A11:G11"/>
    <mergeCell ref="D12:G12"/>
    <mergeCell ref="J12:L12"/>
    <mergeCell ref="M12:O12"/>
    <mergeCell ref="P12:R12"/>
    <mergeCell ref="S12:U12"/>
    <mergeCell ref="V12:X12"/>
    <mergeCell ref="Y12:AA12"/>
    <mergeCell ref="AB12:AD12"/>
    <mergeCell ref="A14:A19"/>
    <mergeCell ref="D14:D19"/>
    <mergeCell ref="A20:A25"/>
    <mergeCell ref="D20:D25"/>
    <mergeCell ref="D29:G29"/>
    <mergeCell ref="A31:A36"/>
    <mergeCell ref="D31:D36"/>
    <mergeCell ref="A37:A42"/>
    <mergeCell ref="D37:D42"/>
    <mergeCell ref="D46:G46"/>
    <mergeCell ref="A48:A53"/>
    <mergeCell ref="D48:D53"/>
    <mergeCell ref="A54:A59"/>
    <mergeCell ref="D54:D59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5" zoomScaleNormal="95" workbookViewId="0" topLeftCell="A1">
      <selection activeCell="D26" sqref="D26"/>
    </sheetView>
  </sheetViews>
  <sheetFormatPr defaultColWidth="9.140625" defaultRowHeight="12.75"/>
  <cols>
    <col min="1" max="1" width="20.57421875" style="1" customWidth="1"/>
    <col min="2" max="2" width="21.28125" style="1" customWidth="1"/>
    <col min="3" max="3" width="20.57421875" style="1" customWidth="1"/>
    <col min="4" max="7" width="19.00390625" style="1" customWidth="1"/>
    <col min="8" max="8" width="22.8515625" style="1" customWidth="1"/>
    <col min="9" max="9" width="90.8515625" style="1" customWidth="1"/>
    <col min="10" max="10" width="15.7109375" style="1" customWidth="1"/>
    <col min="11" max="11" width="19.28125" style="1" customWidth="1"/>
    <col min="12" max="12" width="23.00390625" style="1" customWidth="1"/>
    <col min="13" max="16384" width="9.140625" style="1" customWidth="1"/>
  </cols>
  <sheetData>
    <row r="1" spans="1:17" ht="12.7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135"/>
      <c r="K1" s="135"/>
      <c r="L1" s="135"/>
      <c r="M1" s="135"/>
      <c r="N1" s="135"/>
      <c r="O1" s="135"/>
      <c r="P1" s="135"/>
      <c r="Q1" s="135"/>
    </row>
    <row r="2" spans="1:17" ht="12.75">
      <c r="A2" s="2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2.75">
      <c r="A3" s="25" t="s">
        <v>157</v>
      </c>
      <c r="B3" s="25"/>
      <c r="C3" s="25"/>
      <c r="D3" s="25"/>
      <c r="E3" s="25"/>
      <c r="F3" s="25"/>
      <c r="G3" s="25"/>
      <c r="H3" s="25"/>
      <c r="I3" s="25"/>
      <c r="J3" s="135"/>
      <c r="K3" s="135"/>
      <c r="L3" s="135"/>
      <c r="M3" s="135"/>
      <c r="N3" s="135"/>
      <c r="O3" s="135"/>
      <c r="P3" s="135"/>
      <c r="Q3" s="135"/>
    </row>
    <row r="4" spans="1:17" ht="12.75">
      <c r="A4" s="6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4" ht="12.75" customHeight="1">
      <c r="A5" s="50" t="s">
        <v>158</v>
      </c>
      <c r="B5" s="50"/>
      <c r="C5" s="50"/>
      <c r="D5" s="136"/>
    </row>
    <row r="6" spans="1:4" ht="12.75" customHeight="1">
      <c r="A6" s="50" t="s">
        <v>159</v>
      </c>
      <c r="B6" s="50"/>
      <c r="C6" s="50"/>
      <c r="D6" s="136"/>
    </row>
    <row r="7" spans="1:4" ht="12.75" customHeight="1">
      <c r="A7" s="50" t="s">
        <v>160</v>
      </c>
      <c r="B7" s="50"/>
      <c r="C7" s="50"/>
      <c r="D7" s="136"/>
    </row>
    <row r="10" spans="1:9" ht="12.75">
      <c r="A10" s="43" t="s">
        <v>161</v>
      </c>
      <c r="B10" s="43"/>
      <c r="C10" s="43"/>
      <c r="D10" s="43"/>
      <c r="E10" s="43"/>
      <c r="F10" s="43"/>
      <c r="G10" s="43"/>
      <c r="H10" s="43"/>
      <c r="I10" s="43"/>
    </row>
    <row r="11" spans="1:7" ht="12.75" customHeight="1">
      <c r="A11" s="2"/>
      <c r="D11" s="137" t="s">
        <v>162</v>
      </c>
      <c r="E11" s="137"/>
      <c r="F11" s="137" t="s">
        <v>163</v>
      </c>
      <c r="G11" s="137"/>
    </row>
    <row r="12" spans="1:9" ht="12.75">
      <c r="A12" s="138" t="s">
        <v>164</v>
      </c>
      <c r="B12" s="137" t="s">
        <v>165</v>
      </c>
      <c r="C12" s="139" t="s">
        <v>166</v>
      </c>
      <c r="D12" s="139" t="s">
        <v>167</v>
      </c>
      <c r="E12" s="139" t="s">
        <v>168</v>
      </c>
      <c r="F12" s="139" t="s">
        <v>167</v>
      </c>
      <c r="G12" s="139" t="s">
        <v>168</v>
      </c>
      <c r="H12" s="137" t="s">
        <v>169</v>
      </c>
      <c r="I12" s="140" t="s">
        <v>170</v>
      </c>
    </row>
    <row r="13" spans="1:9" ht="12.75">
      <c r="A13" s="141"/>
      <c r="B13" s="142"/>
      <c r="C13" s="143"/>
      <c r="D13" s="142"/>
      <c r="E13" s="142"/>
      <c r="F13" s="142"/>
      <c r="G13" s="142"/>
      <c r="H13" s="142"/>
      <c r="I13" s="144"/>
    </row>
    <row r="14" spans="1:9" ht="12.75">
      <c r="A14" s="141"/>
      <c r="B14" s="142"/>
      <c r="C14" s="143"/>
      <c r="D14" s="142"/>
      <c r="E14" s="142"/>
      <c r="F14" s="142"/>
      <c r="G14" s="142"/>
      <c r="H14" s="142"/>
      <c r="I14" s="144"/>
    </row>
    <row r="15" spans="1:9" ht="12.75">
      <c r="A15" s="141"/>
      <c r="B15" s="142"/>
      <c r="C15" s="143"/>
      <c r="D15" s="142"/>
      <c r="E15" s="142"/>
      <c r="F15" s="142"/>
      <c r="G15" s="142"/>
      <c r="H15" s="142"/>
      <c r="I15" s="144"/>
    </row>
    <row r="16" spans="1:9" ht="12.75">
      <c r="A16" s="145"/>
      <c r="B16" s="146"/>
      <c r="C16" s="147"/>
      <c r="D16" s="146"/>
      <c r="E16" s="146"/>
      <c r="F16" s="146"/>
      <c r="G16" s="146"/>
      <c r="H16" s="146"/>
      <c r="I16" s="148"/>
    </row>
    <row r="17" ht="12.75">
      <c r="A17" s="66"/>
    </row>
    <row r="20" ht="12.75">
      <c r="A20" s="1" t="s">
        <v>88</v>
      </c>
    </row>
    <row r="23" ht="12.75">
      <c r="A23" s="2"/>
    </row>
    <row r="24" ht="12.75">
      <c r="H24" s="149"/>
    </row>
  </sheetData>
  <sheetProtection selectLockedCells="1" selectUnlockedCells="1"/>
  <mergeCells count="8">
    <mergeCell ref="A1:I1"/>
    <mergeCell ref="A3:I3"/>
    <mergeCell ref="A5:C5"/>
    <mergeCell ref="A6:C6"/>
    <mergeCell ref="A7:C7"/>
    <mergeCell ref="A10:I10"/>
    <mergeCell ref="D11:E11"/>
    <mergeCell ref="F11:G11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7"/>
  <sheetViews>
    <sheetView zoomScale="95" zoomScaleNormal="95" workbookViewId="0" topLeftCell="A1">
      <selection activeCell="D72" sqref="D72"/>
    </sheetView>
  </sheetViews>
  <sheetFormatPr defaultColWidth="9.140625" defaultRowHeight="12.75"/>
  <cols>
    <col min="1" max="1" width="67.00390625" style="1" customWidth="1"/>
    <col min="2" max="2" width="20.7109375" style="1" customWidth="1"/>
    <col min="3" max="3" width="22.00390625" style="1" customWidth="1"/>
    <col min="4" max="5" width="20.7109375" style="150" customWidth="1"/>
    <col min="6" max="6" width="19.28125" style="1" customWidth="1"/>
    <col min="7" max="7" width="0" style="1" hidden="1" customWidth="1"/>
    <col min="8" max="8" width="20.7109375" style="1" customWidth="1"/>
    <col min="9" max="9" width="20.28125" style="150" customWidth="1"/>
    <col min="10" max="10" width="20.7109375" style="150" customWidth="1"/>
    <col min="11" max="22" width="20.7109375" style="1" customWidth="1"/>
    <col min="23" max="16384" width="9.140625" style="1" customWidth="1"/>
  </cols>
  <sheetData>
    <row r="1" spans="1:29" ht="12.75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X1" s="11"/>
      <c r="Y1" s="11"/>
      <c r="Z1" s="11"/>
      <c r="AA1" s="11"/>
      <c r="AB1" s="11"/>
      <c r="AC1" s="11"/>
    </row>
    <row r="2" spans="1:29" ht="12.75">
      <c r="A2" s="2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X2" s="11"/>
      <c r="Y2" s="11"/>
      <c r="Z2" s="11"/>
      <c r="AA2" s="11"/>
      <c r="AB2" s="11"/>
      <c r="AC2" s="11"/>
    </row>
    <row r="3" spans="1:29" ht="12.75">
      <c r="A3" s="151" t="s">
        <v>171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1"/>
      <c r="X3" s="11"/>
      <c r="Y3" s="11"/>
      <c r="Z3" s="11"/>
      <c r="AA3" s="11"/>
      <c r="AB3" s="11"/>
      <c r="AC3" s="11"/>
    </row>
    <row r="4" spans="1:29" ht="12.75">
      <c r="A4" s="152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X4" s="11"/>
      <c r="Y4" s="11"/>
      <c r="Z4" s="11"/>
      <c r="AA4" s="11"/>
      <c r="AB4" s="11"/>
      <c r="AC4" s="11"/>
    </row>
    <row r="5" spans="1:30" ht="12.75">
      <c r="A5" s="71" t="s">
        <v>172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ht="12.75">
      <c r="A6" s="153" t="s">
        <v>173</v>
      </c>
      <c r="B6" s="27"/>
      <c r="C6" s="27"/>
      <c r="D6" s="27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2:10" ht="12.75">
      <c r="B7" s="154"/>
      <c r="C7" s="107"/>
      <c r="D7" s="107"/>
      <c r="E7" s="92"/>
      <c r="F7" s="92"/>
      <c r="G7" s="92"/>
      <c r="H7" s="92"/>
      <c r="I7" s="92"/>
      <c r="J7" s="92"/>
    </row>
    <row r="8" spans="1:18" ht="12.75">
      <c r="A8" s="155" t="s">
        <v>174</v>
      </c>
      <c r="B8" s="155" t="s">
        <v>175</v>
      </c>
      <c r="C8" s="155" t="s">
        <v>176</v>
      </c>
      <c r="D8" s="83" t="s">
        <v>177</v>
      </c>
      <c r="E8" s="83" t="s">
        <v>177</v>
      </c>
      <c r="F8" s="83" t="s">
        <v>177</v>
      </c>
      <c r="G8" s="83" t="s">
        <v>177</v>
      </c>
      <c r="H8" s="83" t="s">
        <v>177</v>
      </c>
      <c r="I8" s="83" t="s">
        <v>177</v>
      </c>
      <c r="J8" s="83" t="s">
        <v>177</v>
      </c>
      <c r="K8" s="83" t="s">
        <v>177</v>
      </c>
      <c r="L8" s="83" t="s">
        <v>177</v>
      </c>
      <c r="M8" s="83" t="s">
        <v>177</v>
      </c>
      <c r="N8" s="83" t="s">
        <v>177</v>
      </c>
      <c r="O8" s="83" t="s">
        <v>177</v>
      </c>
      <c r="P8" s="83" t="s">
        <v>177</v>
      </c>
      <c r="Q8" s="83" t="s">
        <v>177</v>
      </c>
      <c r="R8" s="92"/>
    </row>
    <row r="9" spans="1:18" ht="12.75">
      <c r="A9" s="155"/>
      <c r="B9" s="155"/>
      <c r="C9" s="155"/>
      <c r="D9" s="156" t="s">
        <v>178</v>
      </c>
      <c r="E9" s="156" t="s">
        <v>179</v>
      </c>
      <c r="F9" s="156" t="s">
        <v>180</v>
      </c>
      <c r="G9" s="156" t="s">
        <v>181</v>
      </c>
      <c r="H9" s="156" t="s">
        <v>181</v>
      </c>
      <c r="I9" s="156" t="s">
        <v>182</v>
      </c>
      <c r="J9" s="156" t="s">
        <v>183</v>
      </c>
      <c r="K9" s="156" t="s">
        <v>184</v>
      </c>
      <c r="L9" s="156" t="s">
        <v>185</v>
      </c>
      <c r="M9" s="156" t="s">
        <v>186</v>
      </c>
      <c r="N9" s="156" t="s">
        <v>187</v>
      </c>
      <c r="O9" s="156" t="s">
        <v>188</v>
      </c>
      <c r="P9" s="156" t="s">
        <v>189</v>
      </c>
      <c r="Q9" s="157" t="s">
        <v>190</v>
      </c>
      <c r="R9" s="73"/>
    </row>
    <row r="10" spans="1:18" ht="12.75">
      <c r="A10" s="85"/>
      <c r="B10" s="158"/>
      <c r="C10" s="159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1">
        <f>SUM(D10:P10)</f>
        <v>0</v>
      </c>
      <c r="R10" s="78"/>
    </row>
    <row r="11" spans="1:18" ht="12.75">
      <c r="A11" s="162"/>
      <c r="B11" s="163"/>
      <c r="C11" s="74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96">
        <f>SUM(D11:P11)</f>
        <v>0</v>
      </c>
      <c r="R11" s="78"/>
    </row>
    <row r="12" spans="1:18" ht="12.75">
      <c r="A12" s="162"/>
      <c r="B12" s="163"/>
      <c r="C12" s="74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96">
        <f>SUM(D12:P12)</f>
        <v>0</v>
      </c>
      <c r="R12" s="78"/>
    </row>
    <row r="13" spans="1:18" ht="12.75">
      <c r="A13" s="162"/>
      <c r="B13" s="163"/>
      <c r="C13" s="74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96">
        <f>SUM(D13:P13)</f>
        <v>0</v>
      </c>
      <c r="R13" s="78"/>
    </row>
    <row r="14" spans="1:18" ht="12.75">
      <c r="A14" s="162"/>
      <c r="B14" s="163"/>
      <c r="C14" s="74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96">
        <f>SUM(D14:P14)</f>
        <v>0</v>
      </c>
      <c r="R14" s="78"/>
    </row>
    <row r="15" spans="1:18" ht="12.75">
      <c r="A15" s="162"/>
      <c r="B15" s="163"/>
      <c r="C15" s="163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96">
        <f>SUM(D15:P15)</f>
        <v>0</v>
      </c>
      <c r="R15" s="78"/>
    </row>
    <row r="16" spans="1:18" ht="12.75">
      <c r="A16" s="88"/>
      <c r="B16" s="164"/>
      <c r="C16" s="164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4">
        <f>SUM(D16:P16)</f>
        <v>0</v>
      </c>
      <c r="R16" s="78"/>
    </row>
    <row r="17" spans="4:17" ht="12.75"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156">
        <f>SUM(Q10:Q16)</f>
        <v>0</v>
      </c>
    </row>
    <row r="18" s="1" customFormat="1" ht="12.75"/>
    <row r="19" s="1" customFormat="1" ht="12.75"/>
    <row r="20" s="1" customFormat="1" ht="12.75"/>
    <row r="21" spans="1:17" ht="12.75">
      <c r="A21" s="155" t="s">
        <v>174</v>
      </c>
      <c r="B21" s="155" t="s">
        <v>175</v>
      </c>
      <c r="C21" s="155" t="s">
        <v>176</v>
      </c>
      <c r="D21" s="83" t="s">
        <v>191</v>
      </c>
      <c r="E21" s="83" t="s">
        <v>191</v>
      </c>
      <c r="F21" s="83" t="s">
        <v>191</v>
      </c>
      <c r="G21" s="83" t="s">
        <v>191</v>
      </c>
      <c r="H21" s="83" t="s">
        <v>191</v>
      </c>
      <c r="I21" s="83" t="s">
        <v>191</v>
      </c>
      <c r="J21" s="83" t="s">
        <v>191</v>
      </c>
      <c r="K21" s="83" t="s">
        <v>191</v>
      </c>
      <c r="L21" s="83" t="s">
        <v>191</v>
      </c>
      <c r="M21" s="83" t="s">
        <v>191</v>
      </c>
      <c r="N21" s="83" t="s">
        <v>191</v>
      </c>
      <c r="O21" s="83" t="s">
        <v>191</v>
      </c>
      <c r="P21" s="83" t="s">
        <v>191</v>
      </c>
      <c r="Q21" s="83" t="s">
        <v>191</v>
      </c>
    </row>
    <row r="22" spans="1:18" ht="12.75">
      <c r="A22" s="155"/>
      <c r="B22" s="155"/>
      <c r="C22" s="155"/>
      <c r="D22" s="156" t="s">
        <v>178</v>
      </c>
      <c r="E22" s="156" t="s">
        <v>179</v>
      </c>
      <c r="F22" s="156" t="s">
        <v>180</v>
      </c>
      <c r="G22" s="156" t="s">
        <v>181</v>
      </c>
      <c r="H22" s="156" t="s">
        <v>181</v>
      </c>
      <c r="I22" s="156" t="s">
        <v>182</v>
      </c>
      <c r="J22" s="156" t="s">
        <v>183</v>
      </c>
      <c r="K22" s="156" t="s">
        <v>184</v>
      </c>
      <c r="L22" s="156" t="s">
        <v>185</v>
      </c>
      <c r="M22" s="156" t="s">
        <v>186</v>
      </c>
      <c r="N22" s="156" t="s">
        <v>187</v>
      </c>
      <c r="O22" s="156" t="s">
        <v>188</v>
      </c>
      <c r="P22" s="156" t="s">
        <v>189</v>
      </c>
      <c r="Q22" s="157" t="s">
        <v>190</v>
      </c>
      <c r="R22" s="92"/>
    </row>
    <row r="23" spans="1:18" ht="12.75">
      <c r="A23" s="85"/>
      <c r="B23" s="158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1">
        <f>SUM(D23:P23)</f>
        <v>0</v>
      </c>
      <c r="R23" s="92"/>
    </row>
    <row r="24" spans="1:18" ht="12.75">
      <c r="A24" s="162"/>
      <c r="B24" s="163"/>
      <c r="C24" s="74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96">
        <f>SUM(D24:P24)</f>
        <v>0</v>
      </c>
      <c r="R24" s="92"/>
    </row>
    <row r="25" spans="1:18" ht="12.75">
      <c r="A25" s="162"/>
      <c r="B25" s="163"/>
      <c r="C25" s="74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6">
        <f>SUM(D25:P25)</f>
        <v>0</v>
      </c>
      <c r="R25" s="92"/>
    </row>
    <row r="26" spans="1:18" ht="12.75">
      <c r="A26" s="162"/>
      <c r="B26" s="163"/>
      <c r="C26" s="74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96">
        <f>SUM(D26:P26)</f>
        <v>0</v>
      </c>
      <c r="R26" s="92"/>
    </row>
    <row r="27" spans="1:18" ht="12.75">
      <c r="A27" s="162"/>
      <c r="B27" s="163"/>
      <c r="C27" s="74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96">
        <f>SUM(D27:P27)</f>
        <v>0</v>
      </c>
      <c r="R27" s="92"/>
    </row>
    <row r="28" spans="1:18" ht="12.75">
      <c r="A28" s="162"/>
      <c r="B28" s="163"/>
      <c r="C28" s="163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96">
        <f>SUM(D28:P28)</f>
        <v>0</v>
      </c>
      <c r="R28" s="92"/>
    </row>
    <row r="29" spans="1:18" ht="12.75">
      <c r="A29" s="88"/>
      <c r="B29" s="164"/>
      <c r="C29" s="164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4">
        <f>SUM(D29:P29)</f>
        <v>0</v>
      </c>
      <c r="R29" s="92"/>
    </row>
    <row r="30" spans="4:18" ht="12.75"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156">
        <f>SUM(Q23:Q29)</f>
        <v>0</v>
      </c>
      <c r="R30" s="92"/>
    </row>
    <row r="31" spans="4:18" ht="12.75"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156"/>
      <c r="R31" s="92"/>
    </row>
    <row r="32" s="1" customFormat="1" ht="12.75"/>
    <row r="33" s="1" customFormat="1" ht="12.75"/>
    <row r="34" spans="1:29" ht="12.75" customHeight="1">
      <c r="A34" s="151" t="s">
        <v>192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X34" s="11"/>
      <c r="Y34" s="11"/>
      <c r="Z34" s="11"/>
      <c r="AA34" s="11"/>
      <c r="AB34" s="11"/>
      <c r="AC34" s="11"/>
    </row>
    <row r="35" spans="1:29" s="1" customFormat="1" ht="12.75">
      <c r="A35" s="165"/>
      <c r="B35" s="152"/>
      <c r="X35" s="11"/>
      <c r="Y35" s="11"/>
      <c r="Z35" s="11"/>
      <c r="AA35" s="11"/>
      <c r="AB35" s="11"/>
      <c r="AC35" s="11"/>
    </row>
    <row r="36" spans="1:28" ht="12.75" customHeight="1">
      <c r="A36" s="166" t="s">
        <v>193</v>
      </c>
      <c r="B36" s="166" t="s">
        <v>175</v>
      </c>
      <c r="C36" s="166" t="s">
        <v>194</v>
      </c>
      <c r="D36" s="166" t="s">
        <v>195</v>
      </c>
      <c r="E36" s="83" t="s">
        <v>177</v>
      </c>
      <c r="F36" s="83" t="s">
        <v>177</v>
      </c>
      <c r="G36" s="83" t="s">
        <v>177</v>
      </c>
      <c r="H36" s="83" t="s">
        <v>177</v>
      </c>
      <c r="I36" s="83" t="s">
        <v>177</v>
      </c>
      <c r="J36" s="83" t="s">
        <v>177</v>
      </c>
      <c r="K36" s="83" t="s">
        <v>177</v>
      </c>
      <c r="L36" s="83" t="s">
        <v>177</v>
      </c>
      <c r="M36" s="83" t="s">
        <v>177</v>
      </c>
      <c r="N36" s="83" t="s">
        <v>177</v>
      </c>
      <c r="O36" s="83" t="s">
        <v>177</v>
      </c>
      <c r="P36" s="83" t="s">
        <v>177</v>
      </c>
      <c r="Q36" s="83" t="s">
        <v>177</v>
      </c>
      <c r="R36" s="83" t="s">
        <v>177</v>
      </c>
      <c r="W36" s="11"/>
      <c r="X36" s="11"/>
      <c r="Y36" s="11"/>
      <c r="Z36" s="11"/>
      <c r="AA36" s="11"/>
      <c r="AB36" s="11"/>
    </row>
    <row r="37" spans="1:28" ht="12.75">
      <c r="A37" s="166"/>
      <c r="B37" s="166"/>
      <c r="C37" s="166"/>
      <c r="D37" s="166"/>
      <c r="E37" s="156" t="s">
        <v>178</v>
      </c>
      <c r="F37" s="156" t="s">
        <v>179</v>
      </c>
      <c r="G37" s="156" t="s">
        <v>180</v>
      </c>
      <c r="H37" s="156" t="s">
        <v>180</v>
      </c>
      <c r="I37" s="156" t="s">
        <v>181</v>
      </c>
      <c r="J37" s="156" t="s">
        <v>182</v>
      </c>
      <c r="K37" s="156" t="s">
        <v>183</v>
      </c>
      <c r="L37" s="156" t="s">
        <v>184</v>
      </c>
      <c r="M37" s="156" t="s">
        <v>185</v>
      </c>
      <c r="N37" s="156" t="s">
        <v>186</v>
      </c>
      <c r="O37" s="156" t="s">
        <v>187</v>
      </c>
      <c r="P37" s="156" t="s">
        <v>188</v>
      </c>
      <c r="Q37" s="156" t="s">
        <v>189</v>
      </c>
      <c r="R37" s="167" t="s">
        <v>190</v>
      </c>
      <c r="W37" s="11"/>
      <c r="X37" s="11"/>
      <c r="Y37" s="11"/>
      <c r="Z37" s="11"/>
      <c r="AA37" s="11"/>
      <c r="AB37" s="11"/>
    </row>
    <row r="38" spans="1:18" ht="12.75">
      <c r="A38" s="168"/>
      <c r="B38" s="169"/>
      <c r="C38" s="170"/>
      <c r="D38" s="170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>
        <f>SUM(E38:Q38)</f>
        <v>0</v>
      </c>
    </row>
    <row r="39" spans="1:18" ht="12.75">
      <c r="A39" s="172"/>
      <c r="B39" s="173"/>
      <c r="C39" s="174"/>
      <c r="D39" s="17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>
        <f>SUM(E39:Q39)</f>
        <v>0</v>
      </c>
    </row>
    <row r="40" spans="1:18" ht="12.75">
      <c r="A40" s="172"/>
      <c r="B40" s="174"/>
      <c r="C40" s="174"/>
      <c r="D40" s="17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>
        <f>SUM(E40:Q40)</f>
        <v>0</v>
      </c>
    </row>
    <row r="41" spans="1:18" ht="12.75">
      <c r="A41" s="172"/>
      <c r="B41" s="174"/>
      <c r="C41" s="174"/>
      <c r="D41" s="17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>
        <f>SUM(E41:Q41)</f>
        <v>0</v>
      </c>
    </row>
    <row r="42" spans="1:18" ht="12.75">
      <c r="A42" s="172"/>
      <c r="B42" s="174"/>
      <c r="C42" s="174"/>
      <c r="D42" s="17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>
        <f>SUM(E42:Q42)</f>
        <v>0</v>
      </c>
    </row>
    <row r="43" spans="1:18" ht="12.75">
      <c r="A43" s="172"/>
      <c r="B43" s="174"/>
      <c r="C43" s="174"/>
      <c r="D43" s="174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>
        <f>SUM(E43:Q43)</f>
        <v>0</v>
      </c>
    </row>
    <row r="44" spans="1:18" ht="12.75">
      <c r="A44" s="172"/>
      <c r="B44" s="174"/>
      <c r="C44" s="174"/>
      <c r="D44" s="17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>
        <f>SUM(E44:Q44)</f>
        <v>0</v>
      </c>
    </row>
    <row r="45" spans="1:18" ht="12.75">
      <c r="A45" s="172"/>
      <c r="B45" s="174"/>
      <c r="C45" s="174"/>
      <c r="D45" s="17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>
        <f>SUM(E45:Q45)</f>
        <v>0</v>
      </c>
    </row>
    <row r="46" spans="1:18" ht="12.75">
      <c r="A46" s="172"/>
      <c r="B46" s="174"/>
      <c r="C46" s="174"/>
      <c r="D46" s="17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>
        <f>SUM(E46:Q46)</f>
        <v>0</v>
      </c>
    </row>
    <row r="47" spans="1:18" ht="12.75">
      <c r="A47" s="172"/>
      <c r="B47" s="174"/>
      <c r="C47" s="174"/>
      <c r="D47" s="174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>
        <f>SUM(E47:Q47)</f>
        <v>0</v>
      </c>
    </row>
    <row r="48" spans="1:18" ht="12.75">
      <c r="A48" s="39"/>
      <c r="B48" s="40"/>
      <c r="C48" s="40"/>
      <c r="D48" s="40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>
        <f>SUM(E48:Q48)</f>
        <v>0</v>
      </c>
    </row>
    <row r="49" spans="1:29" ht="12.7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156">
        <f>SUM(R38:R48)</f>
        <v>0</v>
      </c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4:10" ht="12.75">
      <c r="D50" s="92"/>
      <c r="E50" s="92"/>
      <c r="F50" s="92"/>
      <c r="G50" s="92"/>
      <c r="H50" s="92"/>
      <c r="I50" s="92"/>
      <c r="J50" s="92"/>
    </row>
    <row r="51" spans="3:11" ht="12.75">
      <c r="C51" s="92"/>
      <c r="D51" s="92"/>
      <c r="E51" s="92"/>
      <c r="F51" s="92"/>
      <c r="G51" s="92"/>
      <c r="H51" s="92"/>
      <c r="I51" s="92"/>
      <c r="J51" s="92"/>
      <c r="K51" s="92"/>
    </row>
    <row r="52" spans="3:11" ht="12.75">
      <c r="C52" s="92"/>
      <c r="D52" s="92"/>
      <c r="E52" s="92"/>
      <c r="F52" s="92"/>
      <c r="G52" s="92"/>
      <c r="H52" s="92"/>
      <c r="I52" s="92"/>
      <c r="J52" s="92"/>
      <c r="K52" s="92"/>
    </row>
    <row r="53" spans="1:18" ht="12.75" customHeight="1">
      <c r="A53" s="166" t="s">
        <v>193</v>
      </c>
      <c r="B53" s="166" t="s">
        <v>175</v>
      </c>
      <c r="C53" s="166" t="s">
        <v>194</v>
      </c>
      <c r="D53" s="166" t="s">
        <v>195</v>
      </c>
      <c r="E53" s="83" t="s">
        <v>191</v>
      </c>
      <c r="F53" s="83" t="s">
        <v>191</v>
      </c>
      <c r="G53" s="83" t="s">
        <v>191</v>
      </c>
      <c r="H53" s="83" t="s">
        <v>191</v>
      </c>
      <c r="I53" s="83" t="s">
        <v>191</v>
      </c>
      <c r="J53" s="83" t="s">
        <v>191</v>
      </c>
      <c r="K53" s="83" t="s">
        <v>191</v>
      </c>
      <c r="L53" s="83" t="s">
        <v>191</v>
      </c>
      <c r="M53" s="83" t="s">
        <v>191</v>
      </c>
      <c r="N53" s="83" t="s">
        <v>191</v>
      </c>
      <c r="O53" s="83" t="s">
        <v>191</v>
      </c>
      <c r="P53" s="83" t="s">
        <v>191</v>
      </c>
      <c r="Q53" s="83" t="s">
        <v>191</v>
      </c>
      <c r="R53" s="83" t="s">
        <v>191</v>
      </c>
    </row>
    <row r="54" spans="1:18" ht="12.75">
      <c r="A54" s="166"/>
      <c r="B54" s="166"/>
      <c r="C54" s="166"/>
      <c r="D54" s="166"/>
      <c r="E54" s="156" t="s">
        <v>178</v>
      </c>
      <c r="F54" s="156" t="s">
        <v>179</v>
      </c>
      <c r="G54" s="156" t="s">
        <v>180</v>
      </c>
      <c r="H54" s="156" t="s">
        <v>180</v>
      </c>
      <c r="I54" s="156" t="s">
        <v>181</v>
      </c>
      <c r="J54" s="156" t="s">
        <v>182</v>
      </c>
      <c r="K54" s="156" t="s">
        <v>183</v>
      </c>
      <c r="L54" s="156" t="s">
        <v>184</v>
      </c>
      <c r="M54" s="156" t="s">
        <v>185</v>
      </c>
      <c r="N54" s="156" t="s">
        <v>186</v>
      </c>
      <c r="O54" s="156" t="s">
        <v>187</v>
      </c>
      <c r="P54" s="156" t="s">
        <v>188</v>
      </c>
      <c r="Q54" s="156" t="s">
        <v>189</v>
      </c>
      <c r="R54" s="167" t="s">
        <v>190</v>
      </c>
    </row>
    <row r="55" spans="1:18" ht="12.75">
      <c r="A55" s="168"/>
      <c r="B55" s="169"/>
      <c r="C55" s="170"/>
      <c r="D55" s="170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>
        <f>SUM(E55:Q55)</f>
        <v>0</v>
      </c>
    </row>
    <row r="56" spans="1:18" ht="12.75">
      <c r="A56" s="172"/>
      <c r="B56" s="173"/>
      <c r="C56" s="174"/>
      <c r="D56" s="17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>
        <f>SUM(E56:Q56)</f>
        <v>0</v>
      </c>
    </row>
    <row r="57" spans="1:18" ht="12.75">
      <c r="A57" s="172"/>
      <c r="B57" s="174"/>
      <c r="C57" s="174"/>
      <c r="D57" s="17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>
        <f>SUM(E57:Q57)</f>
        <v>0</v>
      </c>
    </row>
    <row r="58" spans="1:18" ht="12.75">
      <c r="A58" s="172"/>
      <c r="B58" s="174"/>
      <c r="C58" s="174"/>
      <c r="D58" s="17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>
        <f>SUM(E58:Q58)</f>
        <v>0</v>
      </c>
    </row>
    <row r="59" spans="1:18" ht="12.75">
      <c r="A59" s="172"/>
      <c r="B59" s="174"/>
      <c r="C59" s="174"/>
      <c r="D59" s="17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>
        <f>SUM(E59:Q59)</f>
        <v>0</v>
      </c>
    </row>
    <row r="60" spans="1:18" ht="12.75">
      <c r="A60" s="172"/>
      <c r="B60" s="174"/>
      <c r="C60" s="174"/>
      <c r="D60" s="17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>
        <f>SUM(E60:Q60)</f>
        <v>0</v>
      </c>
    </row>
    <row r="61" spans="1:18" ht="12.75">
      <c r="A61" s="172"/>
      <c r="B61" s="174"/>
      <c r="C61" s="174"/>
      <c r="D61" s="17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>
        <f>SUM(E61:Q61)</f>
        <v>0</v>
      </c>
    </row>
    <row r="62" spans="1:18" ht="12.75">
      <c r="A62" s="172"/>
      <c r="B62" s="174"/>
      <c r="C62" s="174"/>
      <c r="D62" s="17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>
        <f>SUM(E62:Q62)</f>
        <v>0</v>
      </c>
    </row>
    <row r="63" spans="1:18" ht="12.75">
      <c r="A63" s="172"/>
      <c r="B63" s="174"/>
      <c r="C63" s="174"/>
      <c r="D63" s="17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>
        <f>SUM(E63:Q63)</f>
        <v>0</v>
      </c>
    </row>
    <row r="64" spans="1:18" ht="12.75">
      <c r="A64" s="172"/>
      <c r="B64" s="174"/>
      <c r="C64" s="174"/>
      <c r="D64" s="17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>
        <f>SUM(E64:Q64)</f>
        <v>0</v>
      </c>
    </row>
    <row r="65" spans="1:18" ht="12.75">
      <c r="A65" s="39"/>
      <c r="B65" s="40"/>
      <c r="C65" s="40"/>
      <c r="D65" s="40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>
        <f>SUM(E65:Q65)</f>
        <v>0</v>
      </c>
    </row>
    <row r="66" spans="1:18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156">
        <f>SUM(R55:R65)</f>
        <v>0</v>
      </c>
    </row>
    <row r="67" spans="3:11" ht="12.75">
      <c r="C67" s="92"/>
      <c r="D67" s="92"/>
      <c r="E67" s="92"/>
      <c r="F67" s="92"/>
      <c r="G67" s="92"/>
      <c r="H67" s="92"/>
      <c r="I67" s="92"/>
      <c r="J67" s="92"/>
      <c r="K67" s="92"/>
    </row>
    <row r="68" spans="3:11" ht="12.75">
      <c r="C68" s="92"/>
      <c r="D68" s="92"/>
      <c r="E68" s="92"/>
      <c r="F68" s="92"/>
      <c r="G68" s="92"/>
      <c r="H68" s="92"/>
      <c r="I68" s="92"/>
      <c r="J68" s="92"/>
      <c r="K68" s="92"/>
    </row>
    <row r="69" spans="1:11" ht="12.75">
      <c r="A69" s="1" t="s">
        <v>88</v>
      </c>
      <c r="C69" s="92"/>
      <c r="D69" s="92"/>
      <c r="E69" s="92"/>
      <c r="F69" s="92"/>
      <c r="G69" s="92"/>
      <c r="H69" s="92"/>
      <c r="I69" s="92"/>
      <c r="J69" s="92"/>
      <c r="K69" s="92"/>
    </row>
    <row r="70" spans="3:11" ht="12.75">
      <c r="C70" s="92"/>
      <c r="D70" s="92"/>
      <c r="E70" s="92"/>
      <c r="F70" s="92"/>
      <c r="G70" s="92"/>
      <c r="H70" s="92"/>
      <c r="I70" s="92"/>
      <c r="J70" s="92"/>
      <c r="K70" s="92"/>
    </row>
    <row r="71" spans="3:11" ht="12.75">
      <c r="C71" s="92"/>
      <c r="D71" s="92"/>
      <c r="E71" s="92"/>
      <c r="F71" s="92"/>
      <c r="G71" s="92"/>
      <c r="H71" s="92"/>
      <c r="I71" s="92"/>
      <c r="J71" s="92"/>
      <c r="K71" s="92"/>
    </row>
    <row r="72" spans="1:11" ht="12.75">
      <c r="A72" s="2"/>
      <c r="C72" s="92"/>
      <c r="D72" s="92"/>
      <c r="E72" s="92"/>
      <c r="F72" s="92"/>
      <c r="G72" s="92"/>
      <c r="H72" s="92"/>
      <c r="I72" s="92"/>
      <c r="J72" s="92"/>
      <c r="K72" s="92"/>
    </row>
    <row r="73" spans="3:11" ht="12.75">
      <c r="C73" s="92"/>
      <c r="D73" s="92"/>
      <c r="E73" s="92"/>
      <c r="F73" s="92"/>
      <c r="G73" s="92"/>
      <c r="H73" s="92"/>
      <c r="I73" s="92"/>
      <c r="J73" s="92"/>
      <c r="K73" s="92"/>
    </row>
    <row r="74" spans="3:11" ht="12.75">
      <c r="C74" s="92"/>
      <c r="D74" s="92"/>
      <c r="E74" s="92"/>
      <c r="F74" s="92"/>
      <c r="G74" s="92"/>
      <c r="H74" s="92"/>
      <c r="I74" s="92"/>
      <c r="J74" s="92"/>
      <c r="K74" s="92"/>
    </row>
    <row r="75" spans="3:11" ht="12.75">
      <c r="C75" s="92"/>
      <c r="D75" s="92"/>
      <c r="E75" s="92"/>
      <c r="F75" s="92"/>
      <c r="G75" s="92"/>
      <c r="H75" s="92"/>
      <c r="I75" s="92"/>
      <c r="J75" s="92"/>
      <c r="K75" s="92"/>
    </row>
    <row r="76" spans="4:10" ht="12.75">
      <c r="D76" s="92"/>
      <c r="E76" s="92"/>
      <c r="F76" s="92"/>
      <c r="G76" s="92"/>
      <c r="H76" s="92"/>
      <c r="I76" s="92"/>
      <c r="J76" s="92"/>
    </row>
    <row r="77" spans="4:10" ht="12.75">
      <c r="D77" s="92"/>
      <c r="E77" s="92"/>
      <c r="F77" s="92"/>
      <c r="G77" s="92"/>
      <c r="H77" s="92"/>
      <c r="I77" s="92"/>
      <c r="J77" s="92"/>
    </row>
    <row r="78" spans="4:10" ht="12.75">
      <c r="D78" s="92"/>
      <c r="E78" s="92"/>
      <c r="F78" s="92"/>
      <c r="G78" s="92"/>
      <c r="H78" s="92"/>
      <c r="I78" s="92"/>
      <c r="J78" s="92"/>
    </row>
    <row r="79" spans="4:10" ht="12.75">
      <c r="D79" s="92"/>
      <c r="E79" s="92"/>
      <c r="F79" s="92"/>
      <c r="G79" s="92"/>
      <c r="H79" s="92"/>
      <c r="I79" s="92"/>
      <c r="J79" s="92"/>
    </row>
    <row r="80" spans="4:10" ht="12.75">
      <c r="D80" s="92"/>
      <c r="E80" s="92"/>
      <c r="F80" s="92"/>
      <c r="G80" s="92"/>
      <c r="H80" s="92"/>
      <c r="I80" s="92"/>
      <c r="J80" s="92"/>
    </row>
    <row r="81" spans="4:10" ht="12.75">
      <c r="D81" s="92"/>
      <c r="E81" s="92"/>
      <c r="F81" s="92"/>
      <c r="G81" s="92"/>
      <c r="H81" s="92"/>
      <c r="I81" s="92"/>
      <c r="J81" s="92"/>
    </row>
    <row r="82" spans="4:10" ht="12.75">
      <c r="D82" s="92"/>
      <c r="E82" s="92"/>
      <c r="F82" s="92"/>
      <c r="G82" s="92"/>
      <c r="H82" s="92"/>
      <c r="I82" s="92"/>
      <c r="J82" s="92"/>
    </row>
    <row r="83" spans="4:10" ht="12.75">
      <c r="D83" s="92"/>
      <c r="E83" s="92"/>
      <c r="F83" s="92"/>
      <c r="G83" s="92"/>
      <c r="H83" s="92"/>
      <c r="I83" s="92"/>
      <c r="J83" s="92"/>
    </row>
    <row r="84" spans="4:10" ht="12.75">
      <c r="D84" s="92"/>
      <c r="E84" s="92"/>
      <c r="F84" s="92"/>
      <c r="G84" s="92"/>
      <c r="H84" s="92"/>
      <c r="I84" s="92"/>
      <c r="J84" s="92"/>
    </row>
    <row r="85" spans="4:10" ht="12.75">
      <c r="D85" s="92"/>
      <c r="E85" s="92"/>
      <c r="F85" s="92"/>
      <c r="G85" s="92"/>
      <c r="H85" s="92"/>
      <c r="I85" s="92"/>
      <c r="J85" s="92"/>
    </row>
    <row r="86" spans="4:10" ht="12.75">
      <c r="D86" s="92"/>
      <c r="E86" s="92"/>
      <c r="F86" s="92"/>
      <c r="G86" s="92"/>
      <c r="H86" s="92"/>
      <c r="I86" s="92"/>
      <c r="J86" s="92"/>
    </row>
    <row r="87" spans="4:10" ht="12.75">
      <c r="D87" s="92"/>
      <c r="E87" s="92"/>
      <c r="F87" s="92"/>
      <c r="G87" s="92"/>
      <c r="H87" s="92"/>
      <c r="I87" s="92"/>
      <c r="J87" s="92"/>
    </row>
    <row r="88" spans="4:10" ht="12.75">
      <c r="D88" s="92"/>
      <c r="E88" s="92"/>
      <c r="F88" s="92"/>
      <c r="G88" s="92"/>
      <c r="H88" s="92"/>
      <c r="I88" s="92"/>
      <c r="J88" s="92"/>
    </row>
    <row r="89" spans="4:10" ht="12.75">
      <c r="D89" s="92"/>
      <c r="E89" s="92"/>
      <c r="F89" s="92"/>
      <c r="G89" s="92"/>
      <c r="H89" s="92"/>
      <c r="I89" s="92"/>
      <c r="J89" s="92"/>
    </row>
    <row r="90" spans="4:10" ht="12.75">
      <c r="D90" s="92"/>
      <c r="E90" s="92"/>
      <c r="F90" s="92"/>
      <c r="G90" s="92"/>
      <c r="H90" s="92"/>
      <c r="I90" s="92"/>
      <c r="J90" s="92"/>
    </row>
    <row r="91" spans="4:10" ht="12.75">
      <c r="D91" s="92"/>
      <c r="E91" s="92"/>
      <c r="F91" s="92"/>
      <c r="G91" s="92"/>
      <c r="H91" s="92"/>
      <c r="I91" s="92"/>
      <c r="J91" s="92"/>
    </row>
    <row r="92" spans="4:10" ht="12.75">
      <c r="D92" s="92"/>
      <c r="E92" s="92"/>
      <c r="F92" s="92"/>
      <c r="G92" s="92"/>
      <c r="H92" s="92"/>
      <c r="I92" s="92"/>
      <c r="J92" s="92"/>
    </row>
    <row r="93" spans="4:10" ht="12.75">
      <c r="D93" s="92"/>
      <c r="E93" s="92"/>
      <c r="F93" s="92"/>
      <c r="G93" s="92"/>
      <c r="H93" s="92"/>
      <c r="I93" s="92"/>
      <c r="J93" s="92"/>
    </row>
    <row r="94" spans="4:10" ht="12.75">
      <c r="D94" s="92"/>
      <c r="E94" s="92"/>
      <c r="F94" s="92"/>
      <c r="G94" s="92"/>
      <c r="H94" s="92"/>
      <c r="I94" s="92"/>
      <c r="J94" s="92"/>
    </row>
    <row r="95" spans="4:10" ht="12.75">
      <c r="D95" s="92"/>
      <c r="E95" s="92"/>
      <c r="F95" s="92"/>
      <c r="G95" s="92"/>
      <c r="H95" s="92"/>
      <c r="I95" s="92"/>
      <c r="J95" s="92"/>
    </row>
    <row r="96" spans="4:10" ht="12.75">
      <c r="D96" s="92"/>
      <c r="E96" s="92"/>
      <c r="F96" s="92"/>
      <c r="G96" s="92"/>
      <c r="H96" s="92"/>
      <c r="I96" s="92"/>
      <c r="J96" s="92"/>
    </row>
    <row r="97" spans="4:10" ht="12.75">
      <c r="D97" s="92"/>
      <c r="E97" s="92"/>
      <c r="F97" s="92"/>
      <c r="G97" s="92"/>
      <c r="H97" s="92"/>
      <c r="I97" s="92"/>
      <c r="J97" s="92"/>
    </row>
    <row r="98" spans="4:10" ht="12.75">
      <c r="D98" s="92"/>
      <c r="E98" s="92"/>
      <c r="F98" s="92"/>
      <c r="G98" s="92"/>
      <c r="H98" s="92"/>
      <c r="I98" s="92"/>
      <c r="J98" s="92"/>
    </row>
    <row r="99" spans="4:10" ht="12.75">
      <c r="D99" s="92"/>
      <c r="E99" s="92"/>
      <c r="F99" s="92"/>
      <c r="G99" s="92"/>
      <c r="H99" s="92"/>
      <c r="I99" s="92"/>
      <c r="J99" s="92"/>
    </row>
    <row r="100" spans="4:10" ht="12.75">
      <c r="D100" s="92"/>
      <c r="E100" s="92"/>
      <c r="F100" s="92"/>
      <c r="G100" s="92"/>
      <c r="H100" s="92"/>
      <c r="I100" s="92"/>
      <c r="J100" s="92"/>
    </row>
    <row r="101" spans="4:10" ht="12.75">
      <c r="D101" s="92"/>
      <c r="E101" s="92"/>
      <c r="F101" s="92"/>
      <c r="G101" s="92"/>
      <c r="H101" s="92"/>
      <c r="I101" s="92"/>
      <c r="J101" s="92"/>
    </row>
    <row r="102" spans="4:10" ht="12.75">
      <c r="D102" s="92"/>
      <c r="E102" s="92"/>
      <c r="F102" s="92"/>
      <c r="G102" s="92"/>
      <c r="H102" s="92"/>
      <c r="I102" s="92"/>
      <c r="J102" s="92"/>
    </row>
    <row r="103" spans="4:10" ht="12.75">
      <c r="D103" s="92"/>
      <c r="E103" s="92"/>
      <c r="F103" s="92"/>
      <c r="G103" s="92"/>
      <c r="H103" s="92"/>
      <c r="I103" s="92"/>
      <c r="J103" s="92"/>
    </row>
    <row r="104" spans="4:10" ht="12.75">
      <c r="D104" s="92"/>
      <c r="E104" s="92"/>
      <c r="F104" s="92"/>
      <c r="G104" s="92"/>
      <c r="H104" s="92"/>
      <c r="I104" s="92"/>
      <c r="J104" s="92"/>
    </row>
    <row r="105" spans="4:10" ht="12.75">
      <c r="D105" s="92"/>
      <c r="E105" s="92"/>
      <c r="F105" s="92"/>
      <c r="G105" s="92"/>
      <c r="H105" s="92"/>
      <c r="I105" s="92"/>
      <c r="J105" s="92"/>
    </row>
    <row r="106" spans="4:10" ht="12.75">
      <c r="D106" s="92"/>
      <c r="E106" s="92"/>
      <c r="F106" s="92"/>
      <c r="G106" s="92"/>
      <c r="H106" s="92"/>
      <c r="I106" s="92"/>
      <c r="J106" s="92"/>
    </row>
    <row r="107" spans="4:10" ht="12.75">
      <c r="D107" s="92"/>
      <c r="E107" s="92"/>
      <c r="F107" s="92"/>
      <c r="G107" s="92"/>
      <c r="H107" s="92"/>
      <c r="I107" s="92"/>
      <c r="J107" s="92"/>
    </row>
    <row r="108" spans="4:10" ht="12.75">
      <c r="D108" s="92"/>
      <c r="E108" s="92"/>
      <c r="F108" s="92"/>
      <c r="G108" s="92"/>
      <c r="H108" s="92"/>
      <c r="I108" s="92"/>
      <c r="J108" s="92"/>
    </row>
    <row r="109" spans="4:10" ht="12.75">
      <c r="D109" s="92"/>
      <c r="E109" s="92"/>
      <c r="F109" s="92"/>
      <c r="G109" s="92"/>
      <c r="H109" s="92"/>
      <c r="I109" s="92"/>
      <c r="J109" s="92"/>
    </row>
    <row r="110" spans="4:10" ht="12.75">
      <c r="D110" s="92"/>
      <c r="E110" s="92"/>
      <c r="F110" s="92"/>
      <c r="G110" s="92"/>
      <c r="H110" s="92"/>
      <c r="I110" s="92"/>
      <c r="J110" s="92"/>
    </row>
    <row r="111" spans="4:10" ht="12.75">
      <c r="D111" s="92"/>
      <c r="E111" s="92"/>
      <c r="F111" s="92"/>
      <c r="G111" s="92"/>
      <c r="H111" s="92"/>
      <c r="I111" s="92"/>
      <c r="J111" s="92"/>
    </row>
    <row r="112" spans="4:10" ht="12.75">
      <c r="D112" s="92"/>
      <c r="E112" s="92"/>
      <c r="F112" s="92"/>
      <c r="G112" s="92"/>
      <c r="H112" s="92"/>
      <c r="I112" s="92"/>
      <c r="J112" s="92"/>
    </row>
    <row r="113" spans="4:10" ht="12.75">
      <c r="D113" s="92"/>
      <c r="E113" s="92"/>
      <c r="F113" s="92"/>
      <c r="G113" s="92"/>
      <c r="H113" s="92"/>
      <c r="I113" s="92"/>
      <c r="J113" s="92"/>
    </row>
    <row r="114" spans="4:10" ht="12.75">
      <c r="D114" s="92"/>
      <c r="E114" s="92"/>
      <c r="F114" s="92"/>
      <c r="G114" s="92"/>
      <c r="H114" s="92"/>
      <c r="I114" s="92"/>
      <c r="J114" s="92"/>
    </row>
    <row r="115" spans="4:10" ht="12.75">
      <c r="D115" s="92"/>
      <c r="E115" s="92"/>
      <c r="F115" s="92"/>
      <c r="G115" s="92"/>
      <c r="H115" s="92"/>
      <c r="I115" s="92"/>
      <c r="J115" s="92"/>
    </row>
    <row r="116" spans="4:10" ht="12.75">
      <c r="D116" s="92"/>
      <c r="E116" s="92"/>
      <c r="F116" s="92"/>
      <c r="G116" s="92"/>
      <c r="H116" s="92"/>
      <c r="I116" s="92"/>
      <c r="J116" s="92"/>
    </row>
    <row r="117" spans="4:10" ht="12.75">
      <c r="D117" s="92"/>
      <c r="E117" s="92"/>
      <c r="F117" s="92"/>
      <c r="G117" s="92"/>
      <c r="H117" s="92"/>
      <c r="I117" s="92"/>
      <c r="J117" s="92"/>
    </row>
    <row r="118" spans="4:10" ht="12.75">
      <c r="D118" s="92"/>
      <c r="E118" s="92"/>
      <c r="F118" s="92"/>
      <c r="G118" s="92"/>
      <c r="H118" s="92"/>
      <c r="I118" s="92"/>
      <c r="J118" s="92"/>
    </row>
    <row r="119" spans="4:10" ht="12.75">
      <c r="D119" s="92"/>
      <c r="E119" s="92"/>
      <c r="F119" s="92"/>
      <c r="G119" s="92"/>
      <c r="H119" s="92"/>
      <c r="I119" s="92"/>
      <c r="J119" s="92"/>
    </row>
    <row r="120" spans="4:10" ht="12.75">
      <c r="D120" s="92"/>
      <c r="E120" s="92"/>
      <c r="F120" s="92"/>
      <c r="G120" s="92"/>
      <c r="H120" s="92"/>
      <c r="I120" s="92"/>
      <c r="J120" s="92"/>
    </row>
    <row r="121" spans="4:10" ht="12.75">
      <c r="D121" s="92"/>
      <c r="E121" s="92"/>
      <c r="F121" s="92"/>
      <c r="G121" s="92"/>
      <c r="H121" s="92"/>
      <c r="I121" s="92"/>
      <c r="J121" s="92"/>
    </row>
    <row r="122" spans="4:10" ht="12.75">
      <c r="D122" s="92"/>
      <c r="E122" s="92"/>
      <c r="F122" s="92"/>
      <c r="G122" s="92"/>
      <c r="H122" s="92"/>
      <c r="I122" s="92"/>
      <c r="J122" s="92"/>
    </row>
    <row r="123" spans="4:10" ht="12.75">
      <c r="D123" s="92"/>
      <c r="E123" s="92"/>
      <c r="F123" s="92"/>
      <c r="G123" s="92"/>
      <c r="H123" s="92"/>
      <c r="I123" s="92"/>
      <c r="J123" s="92"/>
    </row>
    <row r="124" spans="4:10" ht="12.75">
      <c r="D124" s="92"/>
      <c r="E124" s="92"/>
      <c r="F124" s="92"/>
      <c r="G124" s="92"/>
      <c r="H124" s="92"/>
      <c r="I124" s="92"/>
      <c r="J124" s="92"/>
    </row>
    <row r="125" spans="4:10" ht="12.75">
      <c r="D125" s="92"/>
      <c r="E125" s="92"/>
      <c r="F125" s="92"/>
      <c r="G125" s="92"/>
      <c r="H125" s="92"/>
      <c r="I125" s="92"/>
      <c r="J125" s="92"/>
    </row>
    <row r="126" spans="4:10" ht="12.75">
      <c r="D126" s="92"/>
      <c r="E126" s="92"/>
      <c r="F126" s="92"/>
      <c r="G126" s="92"/>
      <c r="H126" s="92"/>
      <c r="I126" s="92"/>
      <c r="J126" s="92"/>
    </row>
    <row r="127" spans="4:10" ht="12.75">
      <c r="D127" s="92"/>
      <c r="E127" s="92"/>
      <c r="F127" s="92"/>
      <c r="G127" s="92"/>
      <c r="H127" s="92"/>
      <c r="I127" s="92"/>
      <c r="J127" s="92"/>
    </row>
    <row r="128" spans="4:10" ht="12.75">
      <c r="D128" s="92"/>
      <c r="E128" s="92"/>
      <c r="F128" s="92"/>
      <c r="G128" s="92"/>
      <c r="H128" s="92"/>
      <c r="I128" s="92"/>
      <c r="J128" s="92"/>
    </row>
    <row r="129" spans="4:10" ht="12.75">
      <c r="D129" s="92"/>
      <c r="E129" s="92"/>
      <c r="F129" s="92"/>
      <c r="G129" s="92"/>
      <c r="H129" s="92"/>
      <c r="I129" s="92"/>
      <c r="J129" s="92"/>
    </row>
    <row r="130" spans="4:10" ht="12.75">
      <c r="D130" s="92"/>
      <c r="E130" s="92"/>
      <c r="F130" s="92"/>
      <c r="G130" s="92"/>
      <c r="H130" s="92"/>
      <c r="I130" s="92"/>
      <c r="J130" s="92"/>
    </row>
    <row r="131" spans="4:10" ht="12.75">
      <c r="D131" s="92"/>
      <c r="E131" s="92"/>
      <c r="F131" s="92"/>
      <c r="G131" s="92"/>
      <c r="H131" s="92"/>
      <c r="I131" s="92"/>
      <c r="J131" s="92"/>
    </row>
    <row r="132" spans="4:10" ht="12.75">
      <c r="D132" s="92"/>
      <c r="E132" s="92"/>
      <c r="F132" s="92"/>
      <c r="G132" s="92"/>
      <c r="H132" s="92"/>
      <c r="I132" s="92"/>
      <c r="J132" s="92"/>
    </row>
    <row r="133" spans="4:10" ht="12.75">
      <c r="D133" s="92"/>
      <c r="E133" s="92"/>
      <c r="F133" s="92"/>
      <c r="G133" s="92"/>
      <c r="H133" s="92"/>
      <c r="I133" s="92"/>
      <c r="J133" s="92"/>
    </row>
    <row r="134" spans="4:10" ht="12.75">
      <c r="D134" s="92"/>
      <c r="E134" s="92"/>
      <c r="F134" s="92"/>
      <c r="G134" s="92"/>
      <c r="H134" s="92"/>
      <c r="I134" s="92"/>
      <c r="J134" s="92"/>
    </row>
    <row r="135" spans="4:10" ht="12.75">
      <c r="D135" s="92"/>
      <c r="E135" s="92"/>
      <c r="F135" s="92"/>
      <c r="G135" s="92"/>
      <c r="H135" s="92"/>
      <c r="I135" s="92"/>
      <c r="J135" s="92"/>
    </row>
    <row r="136" spans="4:10" ht="12.75">
      <c r="D136" s="92"/>
      <c r="E136" s="92"/>
      <c r="F136" s="92"/>
      <c r="G136" s="92"/>
      <c r="H136" s="92"/>
      <c r="I136" s="92"/>
      <c r="J136" s="92"/>
    </row>
    <row r="137" spans="4:10" ht="12.75">
      <c r="D137" s="92"/>
      <c r="E137" s="92"/>
      <c r="F137" s="92"/>
      <c r="G137" s="92"/>
      <c r="H137" s="92"/>
      <c r="I137" s="92"/>
      <c r="J137" s="92"/>
    </row>
    <row r="138" spans="4:10" ht="12.75">
      <c r="D138" s="92"/>
      <c r="E138" s="92"/>
      <c r="F138" s="92"/>
      <c r="G138" s="92"/>
      <c r="H138" s="92"/>
      <c r="I138" s="92"/>
      <c r="J138" s="92"/>
    </row>
    <row r="139" spans="4:10" ht="12.75">
      <c r="D139" s="92"/>
      <c r="E139" s="92"/>
      <c r="F139" s="92"/>
      <c r="G139" s="92"/>
      <c r="H139" s="92"/>
      <c r="I139" s="92"/>
      <c r="J139" s="92"/>
    </row>
    <row r="140" spans="4:10" ht="12.75">
      <c r="D140" s="92"/>
      <c r="E140" s="92"/>
      <c r="F140" s="92"/>
      <c r="G140" s="92"/>
      <c r="H140" s="92"/>
      <c r="I140" s="92"/>
      <c r="J140" s="92"/>
    </row>
    <row r="141" spans="4:10" ht="12.75">
      <c r="D141" s="92"/>
      <c r="E141" s="92"/>
      <c r="F141" s="92"/>
      <c r="G141" s="92"/>
      <c r="H141" s="92"/>
      <c r="I141" s="92"/>
      <c r="J141" s="92"/>
    </row>
    <row r="142" spans="4:10" ht="12.75">
      <c r="D142" s="92"/>
      <c r="E142" s="92"/>
      <c r="F142" s="92"/>
      <c r="G142" s="92"/>
      <c r="H142" s="92"/>
      <c r="I142" s="92"/>
      <c r="J142" s="92"/>
    </row>
    <row r="143" spans="4:10" ht="12.75">
      <c r="D143" s="92"/>
      <c r="E143" s="92"/>
      <c r="F143" s="92"/>
      <c r="G143" s="92"/>
      <c r="H143" s="92"/>
      <c r="I143" s="92"/>
      <c r="J143" s="92"/>
    </row>
    <row r="144" spans="4:10" ht="12.75">
      <c r="D144" s="92"/>
      <c r="E144" s="92"/>
      <c r="F144" s="92"/>
      <c r="G144" s="92"/>
      <c r="H144" s="92"/>
      <c r="I144" s="92"/>
      <c r="J144" s="92"/>
    </row>
    <row r="145" spans="4:10" ht="12.75">
      <c r="D145" s="92"/>
      <c r="E145" s="92"/>
      <c r="F145" s="92"/>
      <c r="G145" s="92"/>
      <c r="H145" s="92"/>
      <c r="I145" s="92"/>
      <c r="J145" s="92"/>
    </row>
    <row r="146" spans="4:10" ht="12.75">
      <c r="D146" s="92"/>
      <c r="E146" s="92"/>
      <c r="F146" s="92"/>
      <c r="G146" s="92"/>
      <c r="H146" s="92"/>
      <c r="I146" s="92"/>
      <c r="J146" s="92"/>
    </row>
    <row r="147" spans="4:10" ht="12.75">
      <c r="D147" s="92"/>
      <c r="E147" s="92"/>
      <c r="F147" s="92"/>
      <c r="G147" s="92"/>
      <c r="H147" s="92"/>
      <c r="I147" s="92"/>
      <c r="J147" s="92"/>
    </row>
    <row r="148" spans="4:10" ht="12.75">
      <c r="D148" s="92"/>
      <c r="E148" s="92"/>
      <c r="F148" s="92"/>
      <c r="G148" s="92"/>
      <c r="H148" s="92"/>
      <c r="I148" s="92"/>
      <c r="J148" s="92"/>
    </row>
    <row r="149" spans="4:10" ht="12.75">
      <c r="D149" s="92"/>
      <c r="E149" s="92"/>
      <c r="F149" s="92"/>
      <c r="G149" s="92"/>
      <c r="H149" s="92"/>
      <c r="I149" s="92"/>
      <c r="J149" s="92"/>
    </row>
    <row r="150" spans="4:10" ht="12.75">
      <c r="D150" s="92"/>
      <c r="E150" s="92"/>
      <c r="F150" s="92"/>
      <c r="G150" s="92"/>
      <c r="H150" s="92"/>
      <c r="I150" s="92"/>
      <c r="J150" s="92"/>
    </row>
    <row r="151" spans="4:10" ht="12.75">
      <c r="D151" s="92"/>
      <c r="E151" s="92"/>
      <c r="F151" s="92"/>
      <c r="G151" s="92"/>
      <c r="H151" s="92"/>
      <c r="I151" s="92"/>
      <c r="J151" s="92"/>
    </row>
    <row r="152" spans="4:10" ht="12.75">
      <c r="D152" s="92"/>
      <c r="E152" s="92"/>
      <c r="F152" s="92"/>
      <c r="G152" s="92"/>
      <c r="H152" s="92"/>
      <c r="I152" s="92"/>
      <c r="J152" s="92"/>
    </row>
    <row r="153" spans="4:10" ht="12.75">
      <c r="D153" s="92"/>
      <c r="E153" s="92"/>
      <c r="F153" s="92"/>
      <c r="G153" s="92"/>
      <c r="H153" s="92"/>
      <c r="I153" s="92"/>
      <c r="J153" s="92"/>
    </row>
    <row r="154" spans="4:10" ht="12.75">
      <c r="D154" s="92"/>
      <c r="E154" s="92"/>
      <c r="F154" s="92"/>
      <c r="G154" s="92"/>
      <c r="H154" s="92"/>
      <c r="I154" s="92"/>
      <c r="J154" s="92"/>
    </row>
    <row r="155" spans="4:10" ht="12.75">
      <c r="D155" s="92"/>
      <c r="E155" s="92"/>
      <c r="F155" s="92"/>
      <c r="G155" s="92"/>
      <c r="H155" s="92"/>
      <c r="I155" s="92"/>
      <c r="J155" s="92"/>
    </row>
    <row r="156" spans="4:10" ht="12.75">
      <c r="D156" s="92"/>
      <c r="E156" s="92"/>
      <c r="F156" s="92"/>
      <c r="G156" s="92"/>
      <c r="H156" s="92"/>
      <c r="I156" s="92"/>
      <c r="J156" s="92"/>
    </row>
    <row r="157" spans="4:10" ht="12.75">
      <c r="D157" s="92"/>
      <c r="E157" s="92"/>
      <c r="F157" s="92"/>
      <c r="G157" s="92"/>
      <c r="H157" s="92"/>
      <c r="I157" s="92"/>
      <c r="J157" s="92"/>
    </row>
    <row r="158" spans="4:10" ht="12.75">
      <c r="D158" s="92"/>
      <c r="E158" s="92"/>
      <c r="F158" s="92"/>
      <c r="G158" s="92"/>
      <c r="H158" s="92"/>
      <c r="I158" s="92"/>
      <c r="J158" s="92"/>
    </row>
    <row r="159" spans="4:10" ht="12.75">
      <c r="D159" s="92"/>
      <c r="E159" s="92"/>
      <c r="F159" s="92"/>
      <c r="G159" s="92"/>
      <c r="H159" s="92"/>
      <c r="I159" s="92"/>
      <c r="J159" s="92"/>
    </row>
    <row r="160" spans="4:10" ht="12.75">
      <c r="D160" s="92"/>
      <c r="E160" s="92"/>
      <c r="F160" s="92"/>
      <c r="G160" s="92"/>
      <c r="H160" s="92"/>
      <c r="I160" s="92"/>
      <c r="J160" s="92"/>
    </row>
    <row r="161" spans="4:10" ht="12.75">
      <c r="D161" s="92"/>
      <c r="E161" s="92"/>
      <c r="F161" s="92"/>
      <c r="G161" s="92"/>
      <c r="H161" s="92"/>
      <c r="I161" s="92"/>
      <c r="J161" s="92"/>
    </row>
    <row r="162" spans="4:10" ht="12.75">
      <c r="D162" s="92"/>
      <c r="E162" s="92"/>
      <c r="F162" s="92"/>
      <c r="G162" s="92"/>
      <c r="H162" s="92"/>
      <c r="I162" s="92"/>
      <c r="J162" s="92"/>
    </row>
    <row r="163" spans="4:10" ht="12.75">
      <c r="D163" s="92"/>
      <c r="E163" s="92"/>
      <c r="F163" s="92"/>
      <c r="G163" s="92"/>
      <c r="H163" s="92"/>
      <c r="I163" s="92"/>
      <c r="J163" s="92"/>
    </row>
    <row r="164" spans="4:10" ht="12.75">
      <c r="D164" s="92"/>
      <c r="E164" s="92"/>
      <c r="F164" s="92"/>
      <c r="G164" s="92"/>
      <c r="H164" s="92"/>
      <c r="I164" s="92"/>
      <c r="J164" s="92"/>
    </row>
    <row r="165" spans="4:10" ht="12.75">
      <c r="D165" s="92"/>
      <c r="E165" s="92"/>
      <c r="F165" s="92"/>
      <c r="G165" s="92"/>
      <c r="H165" s="92"/>
      <c r="I165" s="92"/>
      <c r="J165" s="92"/>
    </row>
    <row r="166" spans="4:10" ht="12.75">
      <c r="D166" s="92"/>
      <c r="E166" s="92"/>
      <c r="F166" s="92"/>
      <c r="G166" s="92"/>
      <c r="H166" s="92"/>
      <c r="I166" s="92"/>
      <c r="J166" s="92"/>
    </row>
    <row r="167" spans="4:10" ht="12.75">
      <c r="D167" s="92"/>
      <c r="E167" s="92"/>
      <c r="F167" s="92"/>
      <c r="G167" s="92"/>
      <c r="H167" s="92"/>
      <c r="I167" s="92"/>
      <c r="J167" s="92"/>
    </row>
    <row r="168" spans="4:10" ht="12.75">
      <c r="D168" s="92"/>
      <c r="E168" s="92"/>
      <c r="F168" s="92"/>
      <c r="G168" s="92"/>
      <c r="H168" s="92"/>
      <c r="I168" s="92"/>
      <c r="J168" s="92"/>
    </row>
    <row r="169" spans="4:10" ht="12.75">
      <c r="D169" s="92"/>
      <c r="E169" s="92"/>
      <c r="F169" s="92"/>
      <c r="G169" s="92"/>
      <c r="H169" s="92"/>
      <c r="I169" s="92"/>
      <c r="J169" s="92"/>
    </row>
    <row r="170" spans="4:10" ht="12.75">
      <c r="D170" s="92"/>
      <c r="E170" s="92"/>
      <c r="F170" s="92"/>
      <c r="G170" s="92"/>
      <c r="H170" s="92"/>
      <c r="I170" s="92"/>
      <c r="J170" s="92"/>
    </row>
    <row r="171" spans="4:10" ht="12.75">
      <c r="D171" s="92"/>
      <c r="E171" s="92"/>
      <c r="F171" s="92"/>
      <c r="G171" s="92"/>
      <c r="H171" s="92"/>
      <c r="I171" s="92"/>
      <c r="J171" s="92"/>
    </row>
    <row r="172" spans="4:10" ht="12.75">
      <c r="D172" s="92"/>
      <c r="E172" s="92"/>
      <c r="F172" s="92"/>
      <c r="G172" s="92"/>
      <c r="H172" s="92"/>
      <c r="I172" s="92"/>
      <c r="J172" s="92"/>
    </row>
    <row r="173" spans="4:10" ht="12.75">
      <c r="D173" s="92"/>
      <c r="E173" s="92"/>
      <c r="F173" s="92"/>
      <c r="G173" s="92"/>
      <c r="H173" s="92"/>
      <c r="I173" s="92"/>
      <c r="J173" s="92"/>
    </row>
    <row r="174" spans="4:10" ht="12.75">
      <c r="D174" s="92"/>
      <c r="E174" s="92"/>
      <c r="F174" s="92"/>
      <c r="G174" s="92"/>
      <c r="H174" s="92"/>
      <c r="I174" s="92"/>
      <c r="J174" s="92"/>
    </row>
    <row r="175" spans="4:10" ht="12.75">
      <c r="D175" s="92"/>
      <c r="E175" s="92"/>
      <c r="F175" s="92"/>
      <c r="G175" s="92"/>
      <c r="H175" s="92"/>
      <c r="I175" s="92"/>
      <c r="J175" s="92"/>
    </row>
    <row r="176" spans="4:10" ht="12.75">
      <c r="D176" s="92"/>
      <c r="E176" s="92"/>
      <c r="F176" s="92"/>
      <c r="G176" s="92"/>
      <c r="H176" s="92"/>
      <c r="I176" s="92"/>
      <c r="J176" s="92"/>
    </row>
    <row r="177" spans="4:10" ht="12.75">
      <c r="D177" s="92"/>
      <c r="E177" s="92"/>
      <c r="F177" s="92"/>
      <c r="G177" s="92"/>
      <c r="H177" s="92"/>
      <c r="I177" s="92"/>
      <c r="J177" s="92"/>
    </row>
    <row r="178" spans="4:10" ht="12.75">
      <c r="D178" s="92"/>
      <c r="E178" s="92"/>
      <c r="F178" s="92"/>
      <c r="G178" s="92"/>
      <c r="H178" s="92"/>
      <c r="I178" s="92"/>
      <c r="J178" s="92"/>
    </row>
    <row r="179" spans="4:10" ht="12.75">
      <c r="D179" s="92"/>
      <c r="E179" s="92"/>
      <c r="F179" s="92"/>
      <c r="G179" s="92"/>
      <c r="H179" s="92"/>
      <c r="I179" s="92"/>
      <c r="J179" s="92"/>
    </row>
    <row r="180" spans="4:10" ht="12.75">
      <c r="D180" s="92"/>
      <c r="E180" s="92"/>
      <c r="F180" s="92"/>
      <c r="G180" s="92"/>
      <c r="H180" s="92"/>
      <c r="I180" s="92"/>
      <c r="J180" s="92"/>
    </row>
    <row r="181" spans="4:10" ht="12.75">
      <c r="D181" s="92"/>
      <c r="E181" s="92"/>
      <c r="F181" s="92"/>
      <c r="G181" s="92"/>
      <c r="H181" s="92"/>
      <c r="I181" s="92"/>
      <c r="J181" s="92"/>
    </row>
    <row r="182" spans="4:10" ht="12.75">
      <c r="D182" s="92"/>
      <c r="E182" s="92"/>
      <c r="F182" s="92"/>
      <c r="G182" s="92"/>
      <c r="H182" s="92"/>
      <c r="I182" s="92"/>
      <c r="J182" s="92"/>
    </row>
    <row r="183" spans="4:10" ht="12.75">
      <c r="D183" s="92"/>
      <c r="E183" s="92"/>
      <c r="F183" s="92"/>
      <c r="G183" s="92"/>
      <c r="H183" s="92"/>
      <c r="I183" s="92"/>
      <c r="J183" s="92"/>
    </row>
    <row r="184" spans="4:10" ht="12.75">
      <c r="D184" s="92"/>
      <c r="E184" s="92"/>
      <c r="F184" s="92"/>
      <c r="G184" s="92"/>
      <c r="H184" s="92"/>
      <c r="I184" s="92"/>
      <c r="J184" s="92"/>
    </row>
    <row r="185" spans="4:10" ht="12.75">
      <c r="D185" s="92"/>
      <c r="E185" s="92"/>
      <c r="F185" s="92"/>
      <c r="G185" s="92"/>
      <c r="H185" s="92"/>
      <c r="I185" s="92"/>
      <c r="J185" s="92"/>
    </row>
    <row r="186" spans="4:10" ht="12.75">
      <c r="D186" s="92"/>
      <c r="E186" s="92"/>
      <c r="F186" s="92"/>
      <c r="G186" s="92"/>
      <c r="H186" s="92"/>
      <c r="I186" s="92"/>
      <c r="J186" s="92"/>
    </row>
    <row r="187" spans="4:10" ht="12.75">
      <c r="D187" s="92"/>
      <c r="E187" s="92"/>
      <c r="F187" s="92"/>
      <c r="G187" s="92"/>
      <c r="H187" s="92"/>
      <c r="I187" s="92"/>
      <c r="J187" s="92"/>
    </row>
    <row r="188" spans="4:10" ht="12.75">
      <c r="D188" s="92"/>
      <c r="E188" s="92"/>
      <c r="F188" s="92"/>
      <c r="G188" s="92"/>
      <c r="H188" s="92"/>
      <c r="I188" s="92"/>
      <c r="J188" s="92"/>
    </row>
    <row r="189" spans="4:10" ht="12.75">
      <c r="D189" s="92"/>
      <c r="E189" s="92"/>
      <c r="F189" s="92"/>
      <c r="G189" s="92"/>
      <c r="H189" s="92"/>
      <c r="I189" s="92"/>
      <c r="J189" s="92"/>
    </row>
    <row r="190" spans="4:10" ht="12.75">
      <c r="D190" s="92"/>
      <c r="E190" s="92"/>
      <c r="F190" s="92"/>
      <c r="G190" s="92"/>
      <c r="H190" s="92"/>
      <c r="I190" s="92"/>
      <c r="J190" s="92"/>
    </row>
    <row r="191" spans="4:10" ht="12.75">
      <c r="D191" s="92"/>
      <c r="E191" s="92"/>
      <c r="F191" s="92"/>
      <c r="G191" s="92"/>
      <c r="H191" s="92"/>
      <c r="I191" s="92"/>
      <c r="J191" s="92"/>
    </row>
    <row r="192" spans="4:10" ht="12.75">
      <c r="D192" s="92"/>
      <c r="E192" s="92"/>
      <c r="F192" s="92"/>
      <c r="G192" s="92"/>
      <c r="H192" s="92"/>
      <c r="I192" s="92"/>
      <c r="J192" s="92"/>
    </row>
    <row r="193" spans="4:10" ht="12.75">
      <c r="D193" s="92"/>
      <c r="E193" s="92"/>
      <c r="F193" s="92"/>
      <c r="G193" s="92"/>
      <c r="H193" s="92"/>
      <c r="I193" s="92"/>
      <c r="J193" s="92"/>
    </row>
    <row r="194" spans="4:10" ht="12.75">
      <c r="D194" s="92"/>
      <c r="E194" s="92"/>
      <c r="F194" s="92"/>
      <c r="G194" s="92"/>
      <c r="H194" s="92"/>
      <c r="I194" s="92"/>
      <c r="J194" s="92"/>
    </row>
    <row r="195" spans="4:10" ht="12.75">
      <c r="D195" s="92"/>
      <c r="E195" s="92"/>
      <c r="F195" s="92"/>
      <c r="G195" s="92"/>
      <c r="H195" s="92"/>
      <c r="I195" s="92"/>
      <c r="J195" s="92"/>
    </row>
    <row r="196" spans="4:10" ht="12.75">
      <c r="D196" s="92"/>
      <c r="E196" s="92"/>
      <c r="F196" s="92"/>
      <c r="G196" s="92"/>
      <c r="H196" s="92"/>
      <c r="I196" s="92"/>
      <c r="J196" s="92"/>
    </row>
    <row r="197" spans="4:10" ht="12.75">
      <c r="D197" s="92"/>
      <c r="E197" s="92"/>
      <c r="F197" s="92"/>
      <c r="G197" s="92"/>
      <c r="H197" s="92"/>
      <c r="I197" s="92"/>
      <c r="J197" s="92"/>
    </row>
  </sheetData>
  <sheetProtection selectLockedCells="1" selectUnlockedCells="1"/>
  <mergeCells count="18">
    <mergeCell ref="A1:O1"/>
    <mergeCell ref="A3:O3"/>
    <mergeCell ref="A5:O5"/>
    <mergeCell ref="A8:A9"/>
    <mergeCell ref="B8:B9"/>
    <mergeCell ref="C8:C9"/>
    <mergeCell ref="A21:A22"/>
    <mergeCell ref="B21:B22"/>
    <mergeCell ref="C21:C22"/>
    <mergeCell ref="A34:O34"/>
    <mergeCell ref="A36:A37"/>
    <mergeCell ref="B36:B37"/>
    <mergeCell ref="C36:C37"/>
    <mergeCell ref="D36:D37"/>
    <mergeCell ref="A53:A54"/>
    <mergeCell ref="B53:B54"/>
    <mergeCell ref="C53:C54"/>
    <mergeCell ref="D53:D54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95" zoomScaleNormal="95" workbookViewId="0" topLeftCell="A1">
      <selection activeCell="I51" sqref="I51"/>
    </sheetView>
  </sheetViews>
  <sheetFormatPr defaultColWidth="9.140625" defaultRowHeight="12.75"/>
  <cols>
    <col min="1" max="1" width="22.7109375" style="1" customWidth="1"/>
    <col min="2" max="2" width="20.421875" style="1" customWidth="1"/>
    <col min="3" max="3" width="20.00390625" style="1" customWidth="1"/>
    <col min="4" max="5" width="30.7109375" style="1" customWidth="1"/>
    <col min="6" max="6" width="11.140625" style="1" customWidth="1"/>
    <col min="7" max="7" width="19.7109375" style="1" customWidth="1"/>
    <col min="8" max="16384" width="9.140625" style="1" customWidth="1"/>
  </cols>
  <sheetData>
    <row r="1" spans="1:10" ht="12.75">
      <c r="A1" s="25" t="s">
        <v>23</v>
      </c>
      <c r="B1" s="25"/>
      <c r="C1" s="25"/>
      <c r="D1" s="25"/>
      <c r="E1" s="25"/>
      <c r="F1" s="8"/>
      <c r="G1" s="8"/>
      <c r="H1" s="8"/>
      <c r="I1" s="8"/>
      <c r="J1" s="8"/>
    </row>
    <row r="3" spans="1:5" ht="12.75" customHeight="1">
      <c r="A3" s="175" t="s">
        <v>196</v>
      </c>
      <c r="B3" s="175"/>
      <c r="C3" s="175"/>
      <c r="D3" s="175"/>
      <c r="E3" s="175"/>
    </row>
    <row r="4" ht="12.75">
      <c r="A4" s="176"/>
    </row>
    <row r="5" spans="1:5" ht="12.75">
      <c r="A5" s="151" t="s">
        <v>197</v>
      </c>
      <c r="B5" s="151"/>
      <c r="C5" s="151"/>
      <c r="D5" s="151"/>
      <c r="E5" s="151"/>
    </row>
    <row r="6" spans="1:4" ht="12.75">
      <c r="A6" s="176"/>
      <c r="B6" s="177"/>
      <c r="C6" s="177"/>
      <c r="D6" s="177"/>
    </row>
    <row r="7" spans="1:4" ht="12.75" customHeight="1">
      <c r="A7" s="50" t="s">
        <v>198</v>
      </c>
      <c r="B7" s="50"/>
      <c r="C7" s="50"/>
      <c r="D7" s="51"/>
    </row>
    <row r="8" spans="1:4" ht="12.75" customHeight="1">
      <c r="A8" s="50" t="s">
        <v>199</v>
      </c>
      <c r="B8" s="50"/>
      <c r="C8" s="50"/>
      <c r="D8" s="51"/>
    </row>
    <row r="10" spans="1:2" ht="12.75">
      <c r="A10" s="178" t="s">
        <v>200</v>
      </c>
      <c r="B10" s="41"/>
    </row>
    <row r="11" spans="4:5" ht="12.75">
      <c r="D11" s="179"/>
      <c r="E11" s="116"/>
    </row>
    <row r="12" spans="1:15" ht="12.75" customHeight="1">
      <c r="A12" s="180" t="s">
        <v>201</v>
      </c>
      <c r="B12" s="180" t="s">
        <v>202</v>
      </c>
      <c r="C12" s="181" t="s">
        <v>203</v>
      </c>
      <c r="D12" s="182" t="s">
        <v>139</v>
      </c>
      <c r="E12" s="182"/>
      <c r="H12" s="92"/>
      <c r="I12" s="92"/>
      <c r="J12" s="92"/>
      <c r="K12" s="92"/>
      <c r="L12" s="92"/>
      <c r="M12" s="92"/>
      <c r="N12" s="92"/>
      <c r="O12" s="92"/>
    </row>
    <row r="13" spans="1:14" ht="54" customHeight="1">
      <c r="A13" s="180"/>
      <c r="B13" s="180" t="s">
        <v>204</v>
      </c>
      <c r="C13" s="181" t="s">
        <v>205</v>
      </c>
      <c r="D13" s="183" t="s">
        <v>206</v>
      </c>
      <c r="E13" s="55" t="s">
        <v>145</v>
      </c>
      <c r="H13" s="92"/>
      <c r="I13" s="92"/>
      <c r="J13" s="92"/>
      <c r="K13" s="92"/>
      <c r="L13" s="92"/>
      <c r="M13" s="92"/>
      <c r="N13" s="92"/>
    </row>
    <row r="14" spans="1:14" ht="12.75">
      <c r="A14" s="184"/>
      <c r="B14" s="185"/>
      <c r="C14" s="186"/>
      <c r="D14" s="187"/>
      <c r="E14" s="99" t="e">
        <f>(D14/C14)*100</f>
        <v>#DIV/0!</v>
      </c>
      <c r="F14" s="92"/>
      <c r="G14" s="92"/>
      <c r="H14" s="92"/>
      <c r="I14" s="92"/>
      <c r="J14" s="92"/>
      <c r="K14" s="92"/>
      <c r="L14" s="92"/>
      <c r="M14" s="92"/>
      <c r="N14" s="92"/>
    </row>
    <row r="15" spans="1:14" ht="12.75">
      <c r="A15" s="184"/>
      <c r="B15" s="35"/>
      <c r="C15" s="188"/>
      <c r="D15" s="189"/>
      <c r="E15" s="99" t="e">
        <f>(D15/C15)*100</f>
        <v>#DIV/0!</v>
      </c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12.75">
      <c r="A16" s="184"/>
      <c r="B16" s="35"/>
      <c r="C16" s="188"/>
      <c r="D16" s="189"/>
      <c r="E16" s="99" t="e">
        <f>(D16/C16)*100</f>
        <v>#DIV/0!</v>
      </c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2.75">
      <c r="A17" s="184"/>
      <c r="B17" s="35"/>
      <c r="C17" s="188"/>
      <c r="D17" s="189"/>
      <c r="E17" s="99" t="e">
        <f>(D17/C17)*100</f>
        <v>#DIV/0!</v>
      </c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2.75">
      <c r="A18" s="184"/>
      <c r="B18" s="35"/>
      <c r="C18" s="188"/>
      <c r="D18" s="189"/>
      <c r="E18" s="99" t="e">
        <f>(D18/C18)*100</f>
        <v>#DIV/0!</v>
      </c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2.75">
      <c r="A19" s="184"/>
      <c r="B19" s="35"/>
      <c r="C19" s="188"/>
      <c r="D19" s="189"/>
      <c r="E19" s="99" t="e">
        <f>(D19/C19)*100</f>
        <v>#DIV/0!</v>
      </c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12.75">
      <c r="A20" s="184"/>
      <c r="B20" s="35"/>
      <c r="C20" s="188"/>
      <c r="D20" s="189"/>
      <c r="E20" s="99" t="e">
        <f>(D20/C20)*100</f>
        <v>#DIV/0!</v>
      </c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2.75">
      <c r="A21" s="190"/>
      <c r="B21" s="35"/>
      <c r="C21" s="188"/>
      <c r="D21" s="191"/>
      <c r="E21" s="99" t="e">
        <f>(D21/C21)*100</f>
        <v>#DIV/0!</v>
      </c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2.75">
      <c r="A22" s="190"/>
      <c r="B22" s="35"/>
      <c r="C22" s="188"/>
      <c r="D22" s="192"/>
      <c r="E22" s="99" t="e">
        <f>(D22/C22)*100</f>
        <v>#DIV/0!</v>
      </c>
      <c r="F22" s="92"/>
      <c r="G22" s="92"/>
      <c r="H22" s="92"/>
      <c r="I22" s="92"/>
      <c r="J22" s="92"/>
      <c r="K22" s="92"/>
      <c r="L22" s="92"/>
      <c r="M22" s="92"/>
      <c r="N22" s="92"/>
    </row>
    <row r="23" spans="1:14" ht="12.75">
      <c r="A23" s="190"/>
      <c r="B23" s="35"/>
      <c r="C23" s="188"/>
      <c r="D23" s="192"/>
      <c r="E23" s="99" t="e">
        <f>(D23/C23)*100</f>
        <v>#DIV/0!</v>
      </c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12.75">
      <c r="A24" s="190"/>
      <c r="B24" s="35"/>
      <c r="C24" s="188"/>
      <c r="D24" s="192"/>
      <c r="E24" s="99" t="e">
        <f>(D24/C24)*100</f>
        <v>#DIV/0!</v>
      </c>
      <c r="F24" s="92"/>
      <c r="G24" s="92"/>
      <c r="H24" s="92"/>
      <c r="I24" s="92"/>
      <c r="J24" s="92"/>
      <c r="K24" s="92"/>
      <c r="L24" s="92"/>
      <c r="M24" s="92"/>
      <c r="N24" s="92"/>
    </row>
    <row r="25" spans="1:14" ht="12.75">
      <c r="A25" s="190"/>
      <c r="B25" s="35"/>
      <c r="C25" s="188"/>
      <c r="D25" s="192"/>
      <c r="E25" s="99" t="e">
        <f>(D25/C25)*100</f>
        <v>#DIV/0!</v>
      </c>
      <c r="F25" s="92"/>
      <c r="G25" s="92"/>
      <c r="H25" s="92"/>
      <c r="I25" s="92"/>
      <c r="J25" s="92"/>
      <c r="K25" s="92"/>
      <c r="L25" s="92"/>
      <c r="M25" s="92"/>
      <c r="N25" s="92"/>
    </row>
    <row r="26" spans="1:14" ht="12.75">
      <c r="A26" s="190"/>
      <c r="B26" s="35"/>
      <c r="C26" s="188"/>
      <c r="D26" s="192"/>
      <c r="E26" s="99" t="e">
        <f>(D26/C26)*100</f>
        <v>#DIV/0!</v>
      </c>
      <c r="F26" s="92"/>
      <c r="G26" s="92"/>
      <c r="H26" s="92"/>
      <c r="I26" s="92"/>
      <c r="J26" s="92"/>
      <c r="K26" s="92"/>
      <c r="L26" s="92"/>
      <c r="M26" s="92"/>
      <c r="N26" s="92"/>
    </row>
    <row r="27" spans="1:14" ht="12.75">
      <c r="A27" s="190"/>
      <c r="B27" s="40"/>
      <c r="C27" s="193"/>
      <c r="D27" s="194"/>
      <c r="E27" s="89" t="e">
        <f>(D27/C27)*100</f>
        <v>#DIV/0!</v>
      </c>
      <c r="F27" s="92"/>
      <c r="G27" s="92"/>
      <c r="H27" s="92"/>
      <c r="I27" s="92"/>
      <c r="J27" s="92"/>
      <c r="K27" s="92"/>
      <c r="L27" s="92"/>
      <c r="M27" s="92"/>
      <c r="N27" s="92"/>
    </row>
    <row r="28" spans="5:17" ht="12.75">
      <c r="E28" s="92"/>
      <c r="F28" s="127"/>
      <c r="G28" s="127"/>
      <c r="H28" s="127"/>
      <c r="I28" s="92"/>
      <c r="J28" s="92"/>
      <c r="K28" s="92"/>
      <c r="L28" s="92"/>
      <c r="M28" s="92"/>
      <c r="N28" s="92"/>
      <c r="O28" s="92"/>
      <c r="P28" s="92"/>
      <c r="Q28" s="92"/>
    </row>
    <row r="29" spans="5:16" ht="12.75"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ht="12.75">
      <c r="A30" s="1" t="s">
        <v>207</v>
      </c>
    </row>
    <row r="31" ht="12.75">
      <c r="A31" s="1" t="s">
        <v>88</v>
      </c>
    </row>
    <row r="32" ht="12.75">
      <c r="A32" s="2"/>
    </row>
    <row r="37" ht="12.75">
      <c r="A37" s="176"/>
    </row>
    <row r="38" spans="1:5" ht="12.75">
      <c r="A38" s="151" t="s">
        <v>208</v>
      </c>
      <c r="B38" s="151"/>
      <c r="C38" s="151"/>
      <c r="D38" s="151"/>
      <c r="E38" s="151"/>
    </row>
    <row r="39" spans="1:4" ht="12.75">
      <c r="A39" s="176"/>
      <c r="B39" s="177"/>
      <c r="C39" s="177"/>
      <c r="D39" s="177"/>
    </row>
    <row r="40" spans="1:4" ht="12.75" customHeight="1">
      <c r="A40" s="50" t="s">
        <v>209</v>
      </c>
      <c r="B40" s="50"/>
      <c r="C40" s="50"/>
      <c r="D40" s="51"/>
    </row>
    <row r="41" spans="1:4" ht="12.75" customHeight="1">
      <c r="A41" s="50" t="s">
        <v>199</v>
      </c>
      <c r="B41" s="50"/>
      <c r="C41" s="50"/>
      <c r="D41" s="51"/>
    </row>
    <row r="43" spans="1:2" ht="12.75">
      <c r="A43" s="178" t="s">
        <v>210</v>
      </c>
      <c r="B43" s="41"/>
    </row>
    <row r="44" spans="4:5" ht="12.75">
      <c r="D44" s="179"/>
      <c r="E44" s="116"/>
    </row>
    <row r="45" spans="1:5" ht="12.75" customHeight="1">
      <c r="A45" s="180" t="s">
        <v>211</v>
      </c>
      <c r="B45" s="180" t="s">
        <v>202</v>
      </c>
      <c r="C45" s="181" t="s">
        <v>203</v>
      </c>
      <c r="D45" s="182" t="s">
        <v>139</v>
      </c>
      <c r="E45" s="182"/>
    </row>
    <row r="46" spans="1:5" ht="12.75">
      <c r="A46" s="180"/>
      <c r="B46" s="180" t="s">
        <v>204</v>
      </c>
      <c r="C46" s="181" t="s">
        <v>205</v>
      </c>
      <c r="D46" s="183" t="s">
        <v>206</v>
      </c>
      <c r="E46" s="55" t="s">
        <v>145</v>
      </c>
    </row>
    <row r="47" spans="1:5" ht="12.75">
      <c r="A47" s="184"/>
      <c r="B47" s="185"/>
      <c r="C47" s="186"/>
      <c r="D47" s="187"/>
      <c r="E47" s="99" t="e">
        <f>(D47/C47)*100</f>
        <v>#DIV/0!</v>
      </c>
    </row>
    <row r="48" spans="1:5" ht="12.75">
      <c r="A48" s="184"/>
      <c r="B48" s="35"/>
      <c r="C48" s="188"/>
      <c r="D48" s="189"/>
      <c r="E48" s="99" t="e">
        <f>(D48/C48)*100</f>
        <v>#DIV/0!</v>
      </c>
    </row>
    <row r="49" spans="1:5" ht="12.75">
      <c r="A49" s="184"/>
      <c r="B49" s="35"/>
      <c r="C49" s="188"/>
      <c r="D49" s="189"/>
      <c r="E49" s="99" t="e">
        <f>(D49/C49)*100</f>
        <v>#DIV/0!</v>
      </c>
    </row>
    <row r="50" spans="1:5" ht="12.75">
      <c r="A50" s="184"/>
      <c r="B50" s="35"/>
      <c r="C50" s="188"/>
      <c r="D50" s="189"/>
      <c r="E50" s="99" t="e">
        <f>(D50/C50)*100</f>
        <v>#DIV/0!</v>
      </c>
    </row>
    <row r="51" spans="1:5" ht="12.75">
      <c r="A51" s="184"/>
      <c r="B51" s="35"/>
      <c r="C51" s="188"/>
      <c r="D51" s="189"/>
      <c r="E51" s="99" t="e">
        <f>(D51/C51)*100</f>
        <v>#DIV/0!</v>
      </c>
    </row>
    <row r="52" spans="1:5" ht="12.75">
      <c r="A52" s="184"/>
      <c r="B52" s="35"/>
      <c r="C52" s="188"/>
      <c r="D52" s="189"/>
      <c r="E52" s="99" t="e">
        <f>(D52/C52)*100</f>
        <v>#DIV/0!</v>
      </c>
    </row>
    <row r="53" spans="1:5" ht="12.75">
      <c r="A53" s="184"/>
      <c r="B53" s="35"/>
      <c r="C53" s="188"/>
      <c r="D53" s="189"/>
      <c r="E53" s="99" t="e">
        <f>(D53/C53)*100</f>
        <v>#DIV/0!</v>
      </c>
    </row>
    <row r="54" spans="1:5" ht="12.75">
      <c r="A54" s="190"/>
      <c r="B54" s="35"/>
      <c r="C54" s="188"/>
      <c r="D54" s="191"/>
      <c r="E54" s="99" t="e">
        <f>(D54/C54)*100</f>
        <v>#DIV/0!</v>
      </c>
    </row>
    <row r="55" spans="1:5" ht="12.75">
      <c r="A55" s="190"/>
      <c r="B55" s="35"/>
      <c r="C55" s="188"/>
      <c r="D55" s="192"/>
      <c r="E55" s="99" t="e">
        <f>(D55/C55)*100</f>
        <v>#DIV/0!</v>
      </c>
    </row>
    <row r="56" spans="1:5" ht="12.75">
      <c r="A56" s="190"/>
      <c r="B56" s="35"/>
      <c r="C56" s="188"/>
      <c r="D56" s="192"/>
      <c r="E56" s="99" t="e">
        <f>(D56/C56)*100</f>
        <v>#DIV/0!</v>
      </c>
    </row>
    <row r="57" spans="1:5" ht="12.75">
      <c r="A57" s="190"/>
      <c r="B57" s="35"/>
      <c r="C57" s="188"/>
      <c r="D57" s="192"/>
      <c r="E57" s="99" t="e">
        <f>(D57/C57)*100</f>
        <v>#DIV/0!</v>
      </c>
    </row>
    <row r="58" spans="1:5" ht="12.75">
      <c r="A58" s="190"/>
      <c r="B58" s="35"/>
      <c r="C58" s="188"/>
      <c r="D58" s="192"/>
      <c r="E58" s="99" t="e">
        <f>(D58/C58)*100</f>
        <v>#DIV/0!</v>
      </c>
    </row>
    <row r="59" spans="1:5" ht="12.75">
      <c r="A59" s="190"/>
      <c r="B59" s="35"/>
      <c r="C59" s="188"/>
      <c r="D59" s="192"/>
      <c r="E59" s="99" t="e">
        <f>(D59/C59)*100</f>
        <v>#DIV/0!</v>
      </c>
    </row>
    <row r="60" spans="1:5" ht="12.75">
      <c r="A60" s="190"/>
      <c r="B60" s="40"/>
      <c r="C60" s="193"/>
      <c r="D60" s="194"/>
      <c r="E60" s="89" t="e">
        <f>(D60/C60)*100</f>
        <v>#DIV/0!</v>
      </c>
    </row>
    <row r="63" ht="12.75">
      <c r="A63" s="1" t="s">
        <v>207</v>
      </c>
    </row>
    <row r="64" ht="12.75">
      <c r="A64" s="1" t="s">
        <v>88</v>
      </c>
    </row>
    <row r="65" ht="12.75">
      <c r="A65" s="2"/>
    </row>
  </sheetData>
  <sheetProtection selectLockedCells="1" selectUnlockedCells="1"/>
  <mergeCells count="20">
    <mergeCell ref="A1:E1"/>
    <mergeCell ref="A3:E3"/>
    <mergeCell ref="A5:E5"/>
    <mergeCell ref="A7:C7"/>
    <mergeCell ref="A8:C8"/>
    <mergeCell ref="A12:A13"/>
    <mergeCell ref="B12:B13"/>
    <mergeCell ref="C12:C13"/>
    <mergeCell ref="D12:E12"/>
    <mergeCell ref="A14:A20"/>
    <mergeCell ref="A21:A27"/>
    <mergeCell ref="A38:E38"/>
    <mergeCell ref="A40:C40"/>
    <mergeCell ref="A41:C41"/>
    <mergeCell ref="A45:A46"/>
    <mergeCell ref="B45:B46"/>
    <mergeCell ref="C45:C46"/>
    <mergeCell ref="D45:E45"/>
    <mergeCell ref="A47:A53"/>
    <mergeCell ref="A54:A60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="95" zoomScaleNormal="95" workbookViewId="0" topLeftCell="A1">
      <selection activeCell="E39" sqref="E39"/>
    </sheetView>
  </sheetViews>
  <sheetFormatPr defaultColWidth="9.140625" defaultRowHeight="12.75"/>
  <cols>
    <col min="1" max="1" width="28.28125" style="1" customWidth="1"/>
    <col min="2" max="2" width="28.00390625" style="1" customWidth="1"/>
    <col min="3" max="3" width="23.421875" style="1" customWidth="1"/>
    <col min="4" max="4" width="20.7109375" style="1" customWidth="1"/>
    <col min="5" max="5" width="26.421875" style="1" customWidth="1"/>
    <col min="6" max="6" width="23.8515625" style="1" customWidth="1"/>
    <col min="7" max="7" width="18.00390625" style="1" customWidth="1"/>
    <col min="8" max="8" width="19.28125" style="1" customWidth="1"/>
    <col min="9" max="16384" width="9.140625" style="1" customWidth="1"/>
  </cols>
  <sheetData>
    <row r="1" spans="1:14" ht="12.75">
      <c r="A1" s="25" t="s">
        <v>212</v>
      </c>
      <c r="B1" s="25"/>
      <c r="C1" s="25"/>
      <c r="D1" s="25"/>
      <c r="E1" s="25"/>
      <c r="F1" s="25"/>
      <c r="G1" s="8"/>
      <c r="H1" s="8"/>
      <c r="I1" s="8"/>
      <c r="J1" s="8"/>
      <c r="K1" s="8"/>
      <c r="L1" s="8"/>
      <c r="M1" s="8"/>
      <c r="N1" s="8"/>
    </row>
    <row r="3" spans="1:14" ht="12.75">
      <c r="A3" s="25" t="s">
        <v>213</v>
      </c>
      <c r="B3" s="25"/>
      <c r="C3" s="25"/>
      <c r="D3" s="25"/>
      <c r="E3" s="25"/>
      <c r="F3" s="25"/>
      <c r="G3" s="8"/>
      <c r="H3" s="8"/>
      <c r="I3" s="8"/>
      <c r="J3" s="8"/>
      <c r="K3" s="8"/>
      <c r="L3" s="8"/>
      <c r="M3" s="8"/>
      <c r="N3" s="8"/>
    </row>
    <row r="5" spans="1:6" ht="12.75">
      <c r="A5" s="151" t="s">
        <v>214</v>
      </c>
      <c r="B5" s="151"/>
      <c r="C5" s="151"/>
      <c r="D5" s="151"/>
      <c r="E5" s="151"/>
      <c r="F5" s="151"/>
    </row>
    <row r="6" ht="12.75">
      <c r="A6" s="195"/>
    </row>
    <row r="7" spans="1:6" ht="12.75">
      <c r="A7" s="54" t="s">
        <v>215</v>
      </c>
      <c r="B7" s="55" t="s">
        <v>216</v>
      </c>
      <c r="C7" s="55" t="s">
        <v>217</v>
      </c>
      <c r="D7" s="55" t="s">
        <v>218</v>
      </c>
      <c r="E7" s="55" t="s">
        <v>219</v>
      </c>
      <c r="F7" s="56" t="s">
        <v>220</v>
      </c>
    </row>
    <row r="8" spans="1:6" ht="12.75">
      <c r="A8" s="196"/>
      <c r="B8" s="197"/>
      <c r="C8" s="197"/>
      <c r="D8" s="197"/>
      <c r="E8" s="198"/>
      <c r="F8" s="199"/>
    </row>
    <row r="9" spans="1:6" ht="12.75">
      <c r="A9" s="200"/>
      <c r="B9" s="64"/>
      <c r="C9" s="64"/>
      <c r="D9" s="201"/>
      <c r="E9" s="64"/>
      <c r="F9" s="202"/>
    </row>
    <row r="10" spans="1:6" ht="12.75">
      <c r="A10" s="203"/>
      <c r="B10" s="64"/>
      <c r="C10" s="64"/>
      <c r="D10" s="201"/>
      <c r="E10" s="64"/>
      <c r="F10" s="202"/>
    </row>
    <row r="11" spans="1:6" ht="12.75">
      <c r="A11" s="203"/>
      <c r="B11" s="64"/>
      <c r="C11" s="64"/>
      <c r="D11" s="201"/>
      <c r="E11" s="64"/>
      <c r="F11" s="202"/>
    </row>
    <row r="12" spans="1:6" ht="12.75">
      <c r="A12" s="204"/>
      <c r="B12" s="205"/>
      <c r="C12" s="205"/>
      <c r="D12" s="206"/>
      <c r="E12" s="205"/>
      <c r="F12" s="207"/>
    </row>
    <row r="16" spans="1:6" ht="12.75" customHeight="1">
      <c r="A16" s="175" t="s">
        <v>221</v>
      </c>
      <c r="B16" s="175"/>
      <c r="C16" s="175"/>
      <c r="D16" s="175"/>
      <c r="E16" s="175"/>
      <c r="F16" s="175"/>
    </row>
    <row r="17" ht="12.75">
      <c r="A17" s="195"/>
    </row>
    <row r="18" spans="1:5" ht="12.75">
      <c r="A18" s="54" t="s">
        <v>222</v>
      </c>
      <c r="B18" s="55" t="s">
        <v>223</v>
      </c>
      <c r="C18" s="55" t="s">
        <v>224</v>
      </c>
      <c r="D18" s="55" t="s">
        <v>225</v>
      </c>
      <c r="E18" s="56" t="s">
        <v>226</v>
      </c>
    </row>
    <row r="19" spans="1:5" ht="12.75">
      <c r="A19" s="208"/>
      <c r="B19" s="209"/>
      <c r="C19" s="209"/>
      <c r="D19" s="209"/>
      <c r="E19" s="210"/>
    </row>
    <row r="20" spans="1:5" ht="12.75">
      <c r="A20" s="208"/>
      <c r="B20" s="209"/>
      <c r="C20" s="209"/>
      <c r="D20" s="209"/>
      <c r="E20" s="210"/>
    </row>
    <row r="21" spans="1:5" ht="12.75">
      <c r="A21" s="211"/>
      <c r="B21" s="212"/>
      <c r="C21" s="212"/>
      <c r="D21" s="212"/>
      <c r="E21" s="213"/>
    </row>
    <row r="25" spans="1:6" ht="12.75">
      <c r="A25" s="151" t="s">
        <v>227</v>
      </c>
      <c r="B25" s="151"/>
      <c r="C25" s="151"/>
      <c r="D25" s="151"/>
      <c r="E25" s="151"/>
      <c r="F25" s="151"/>
    </row>
    <row r="26" ht="12.75">
      <c r="A26" s="195"/>
    </row>
    <row r="27" spans="1:6" ht="12.75">
      <c r="A27" s="54" t="s">
        <v>151</v>
      </c>
      <c r="B27" s="55" t="s">
        <v>228</v>
      </c>
      <c r="C27" s="55" t="s">
        <v>229</v>
      </c>
      <c r="D27" s="55" t="s">
        <v>218</v>
      </c>
      <c r="E27" s="55" t="s">
        <v>217</v>
      </c>
      <c r="F27" s="56" t="s">
        <v>219</v>
      </c>
    </row>
    <row r="28" spans="1:6" ht="12.75">
      <c r="A28" s="196"/>
      <c r="B28" s="35"/>
      <c r="C28" s="35"/>
      <c r="D28" s="99"/>
      <c r="E28" s="35"/>
      <c r="F28" s="38"/>
    </row>
    <row r="29" spans="1:6" ht="12.75">
      <c r="A29" s="214"/>
      <c r="B29" s="35"/>
      <c r="C29" s="35"/>
      <c r="D29" s="99"/>
      <c r="E29" s="35"/>
      <c r="F29" s="38"/>
    </row>
    <row r="30" spans="1:6" ht="12.75">
      <c r="A30" s="215"/>
      <c r="B30" s="40"/>
      <c r="C30" s="40"/>
      <c r="D30" s="89"/>
      <c r="E30" s="40"/>
      <c r="F30" s="41"/>
    </row>
    <row r="34" spans="1:6" ht="12.75" customHeight="1">
      <c r="A34" s="151" t="s">
        <v>230</v>
      </c>
      <c r="B34" s="151"/>
      <c r="C34" s="151"/>
      <c r="D34" s="151"/>
      <c r="E34" s="151"/>
      <c r="F34" s="151"/>
    </row>
    <row r="35" ht="12.75">
      <c r="A35" s="195"/>
    </row>
    <row r="36" spans="1:6" ht="12.75">
      <c r="A36" s="216" t="s">
        <v>151</v>
      </c>
      <c r="B36" s="217" t="s">
        <v>231</v>
      </c>
      <c r="C36" s="217" t="s">
        <v>232</v>
      </c>
      <c r="D36" s="55" t="s">
        <v>218</v>
      </c>
      <c r="E36" s="55" t="s">
        <v>217</v>
      </c>
      <c r="F36" s="218" t="s">
        <v>233</v>
      </c>
    </row>
    <row r="37" spans="1:6" ht="12.75">
      <c r="A37" s="141"/>
      <c r="B37" s="219"/>
      <c r="C37" s="142"/>
      <c r="D37" s="142"/>
      <c r="E37" s="220"/>
      <c r="F37" s="144"/>
    </row>
    <row r="38" spans="1:6" ht="12.75">
      <c r="A38" s="141"/>
      <c r="B38" s="142"/>
      <c r="C38" s="142"/>
      <c r="D38" s="142"/>
      <c r="E38" s="220"/>
      <c r="F38" s="144"/>
    </row>
    <row r="39" spans="1:6" ht="12.75">
      <c r="A39" s="39"/>
      <c r="B39" s="40"/>
      <c r="C39" s="40"/>
      <c r="D39" s="40"/>
      <c r="E39" s="89"/>
      <c r="F39" s="41"/>
    </row>
    <row r="43" spans="1:6" ht="12.75">
      <c r="A43" s="151" t="s">
        <v>234</v>
      </c>
      <c r="B43" s="151"/>
      <c r="C43" s="151"/>
      <c r="D43" s="151"/>
      <c r="E43" s="151"/>
      <c r="F43" s="151"/>
    </row>
    <row r="44" ht="12.75">
      <c r="A44" s="195"/>
    </row>
    <row r="45" spans="1:256" ht="12.75">
      <c r="A45" s="216" t="s">
        <v>235</v>
      </c>
      <c r="B45" s="217" t="s">
        <v>236</v>
      </c>
      <c r="C45" s="217" t="s">
        <v>57</v>
      </c>
      <c r="D45" s="218" t="s">
        <v>237</v>
      </c>
      <c r="IT45" s="221"/>
      <c r="IU45" s="221"/>
      <c r="IV45" s="221"/>
    </row>
    <row r="46" spans="1:4" ht="12.75">
      <c r="A46" s="222"/>
      <c r="B46" s="223"/>
      <c r="C46" s="224"/>
      <c r="D46" s="38"/>
    </row>
    <row r="47" spans="1:4" ht="12.75">
      <c r="A47" s="225"/>
      <c r="B47" s="143"/>
      <c r="C47" s="143"/>
      <c r="D47" s="38"/>
    </row>
    <row r="48" spans="1:4" ht="12.75">
      <c r="A48" s="34"/>
      <c r="B48" s="35"/>
      <c r="C48" s="35"/>
      <c r="D48" s="38"/>
    </row>
    <row r="49" spans="1:4" ht="12.75">
      <c r="A49" s="39"/>
      <c r="B49" s="40"/>
      <c r="C49" s="40"/>
      <c r="D49" s="41"/>
    </row>
    <row r="52" spans="1:5" ht="12.75">
      <c r="A52" s="1" t="s">
        <v>88</v>
      </c>
      <c r="B52" s="226"/>
      <c r="C52" s="226"/>
      <c r="D52" s="227"/>
      <c r="E52" s="227"/>
    </row>
  </sheetData>
  <sheetProtection selectLockedCells="1" selectUnlockedCells="1"/>
  <mergeCells count="7">
    <mergeCell ref="A1:F1"/>
    <mergeCell ref="A3:F3"/>
    <mergeCell ref="A5:F5"/>
    <mergeCell ref="A16:F16"/>
    <mergeCell ref="A25:F25"/>
    <mergeCell ref="A34:F34"/>
    <mergeCell ref="A43:F43"/>
  </mergeCells>
  <printOptions/>
  <pageMargins left="0.39375" right="0.39375" top="0.39375" bottom="0.39375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Piranese</dc:creator>
  <cp:keywords/>
  <dc:description/>
  <cp:lastModifiedBy/>
  <cp:lastPrinted>2018-07-17T10:52:32Z</cp:lastPrinted>
  <dcterms:created xsi:type="dcterms:W3CDTF">2008-09-08T17:05:56Z</dcterms:created>
  <dcterms:modified xsi:type="dcterms:W3CDTF">2018-10-08T12:42:10Z</dcterms:modified>
  <cp:category/>
  <cp:version/>
  <cp:contentType/>
  <cp:contentStatus/>
  <cp:revision>36</cp:revision>
</cp:coreProperties>
</file>